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Перечень" sheetId="1" r:id="rId1"/>
    <sheet name="Шапка" sheetId="10" r:id="rId2"/>
  </sheets>
  <definedNames>
    <definedName name="_xlnm._FilterDatabase" localSheetId="0" hidden="1">Перечень!$A$8:$AQ$30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" i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<sst xmlns="http://schemas.openxmlformats.org/spreadsheetml/2006/main" count="1218" uniqueCount="263">
  <si>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</si>
  <si>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</si>
  <si>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</si>
  <si>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</si>
  <si>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</si>
  <si>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</si>
  <si>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</si>
  <si>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</si>
  <si>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</si>
  <si>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</si>
  <si>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</si>
  <si>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</si>
  <si>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</si>
  <si>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</si>
  <si>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</si>
  <si>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</si>
  <si>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</si>
  <si>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Вид населен-ного пункта</t>
  </si>
  <si>
    <t>Наимено-вание элемента улично-дорожной сети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</si>
  <si>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</si>
  <si>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</si>
  <si>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</si>
  <si>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</si>
  <si>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</si>
  <si>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</si>
  <si>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</si>
  <si>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Номер в реестре имущества (уникальный номер объекта в реестре государственного или муниципального имущества)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</si>
  <si>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</si>
  <si>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</si>
  <si>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элемента планировочной структуры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</si>
  <si>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</si>
  <si>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</si>
  <si>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Номер части объекта недвижимости согласно сведениям Единого государственного реестра недвижимости</t>
  </si>
  <si>
    <t>Кадастровый номер</t>
  </si>
  <si>
    <t>Тип (кадастровый, условный (при наличии)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</si>
  <si>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</si>
  <si>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Основная характеристика объекта недвижимости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</si>
  <si>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</si>
  <si>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</si>
  <si>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</si>
  <si>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</si>
  <si>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Техническое состояние объекта недвижимости (при наличии сведений)</t>
  </si>
  <si>
    <t>Сведения о движимом имуществе (характеристики движимого имущества (при наличии)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</si>
  <si>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</si>
  <si>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</si>
  <si>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</si>
  <si>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31</t>
  </si>
  <si>
    <t>32</t>
  </si>
  <si>
    <t>вид права, на котором правообладатель владеет имуществом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</si>
  <si>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</si>
  <si>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</si>
  <si>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>Наименование субъекта Российской Федерации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</si>
  <si>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</si>
  <si>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</si>
  <si>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</si>
  <si>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</si>
  <si>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</si>
  <si>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</si>
  <si>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</si>
  <si>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</si>
  <si>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</si>
  <si>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Ф.И.О исполнителя (отчество указывается при наличии)</t>
  </si>
  <si>
    <t>Муниципальный район Сергиевский Самарской области</t>
  </si>
  <si>
    <t>Администрация муниципального района Сергиевский Самарской области</t>
  </si>
  <si>
    <t>446540, Самарская область, Сергиевский район, с. Сергиевск, ул. Ленина, д. 22</t>
  </si>
  <si>
    <t>Красильникова Наталья Ивановна</t>
  </si>
  <si>
    <t>8 846 55 21440</t>
  </si>
  <si>
    <t>kumi_sergievsk63@mail.ru</t>
  </si>
  <si>
    <t>http://www.sergievsk.ru/ekonomika/stranicza_investoru/imushhestvennaya_podderzhka_predprinimatelej</t>
  </si>
  <si>
    <t xml:space="preserve">446540, Самарская область, Сергиевский район, с. Сергиевск, ул. Советская, д.65, 2 этаж, комната № 37
</t>
  </si>
  <si>
    <t>446552, Самарская область, Сергиевский район, пос. гор. типа Суходол, ул. Школьная, д. 66, 1 этаж, комната № 61</t>
  </si>
  <si>
    <t>446552, Самарская область, Сергиевский район, пос. гор. типа Суходол, ул. Школьная, д. 66, 1 этаж, комната № 45</t>
  </si>
  <si>
    <t>446552, Самарская область, Сергиевский район, пос. гор. типа Суходол, ул. Школьная, д. 66, 1 этаж, комната № 46</t>
  </si>
  <si>
    <t>446552, Самарская область, Сергиевский район, пос. гор. типа Суходол, ул. Школьная, д. 66, 1 этаж, комната № 50</t>
  </si>
  <si>
    <t>446552, Самарская область, Сергиевский район, пос. гор. типа Суходол, ул. Школьная, д. 66, 1 этаж, комната № 49</t>
  </si>
  <si>
    <t xml:space="preserve">Самарская область, Сергиевский район, пос. г. т. Суходол, ул. Привокзальная, д. 30, 
1 этаж, комнаты №№ 1, 2, 3, 4, 5
</t>
  </si>
  <si>
    <t xml:space="preserve">446552, Самарская область, Сергиевский район, пос. гор. типа Суходол, ул. Школьная, д. 66, 1 этаж, комнаты №№ 59, 60
</t>
  </si>
  <si>
    <t>446552, Самарская область, Сергиевский район, пос. гор. типа Суходол, ул. Школьная, д. 68, 1 этаж, комната № 67</t>
  </si>
  <si>
    <t>446552, Самарская область, Сергиевский район, пос. гор. типа Суходол, ул. Школьная, д. 68, 1 этаж, комната № 68</t>
  </si>
  <si>
    <t>446552, Самарская область, Сергиевский район, пос. гор. типа Суходол, ул. Школьная, д. 68, 1 этаж, комната № 69</t>
  </si>
  <si>
    <t>446552, Самарская область, Сергиевский район, пос. гор. типа Суходол, ул. Школьная, д. 68, 3 этаж, комната № 12</t>
  </si>
  <si>
    <t>Самарская область</t>
  </si>
  <si>
    <t>муниципальный район Сергиевский</t>
  </si>
  <si>
    <t>сельское поселение Сергиевск</t>
  </si>
  <si>
    <t>городское поселение Суходол</t>
  </si>
  <si>
    <t xml:space="preserve"> Самарская область</t>
  </si>
  <si>
    <t>улица Советская</t>
  </si>
  <si>
    <t>улица Школьная</t>
  </si>
  <si>
    <t>улица Привокзальная</t>
  </si>
  <si>
    <t>Сергиевский район</t>
  </si>
  <si>
    <t>дом № 65</t>
  </si>
  <si>
    <t>дом № 66</t>
  </si>
  <si>
    <t>дом № 30</t>
  </si>
  <si>
    <t>дом № 68</t>
  </si>
  <si>
    <t>кадастровый</t>
  </si>
  <si>
    <t>63:31:1102001:1286</t>
  </si>
  <si>
    <t>63:31:1102010:385</t>
  </si>
  <si>
    <t>63:31:1102001:1903</t>
  </si>
  <si>
    <t>63:31:1102001:1646</t>
  </si>
  <si>
    <t>площадь</t>
  </si>
  <si>
    <t>кв.м</t>
  </si>
  <si>
    <t>Общество с ограниченной ответственностью "Единое окно"</t>
  </si>
  <si>
    <t xml:space="preserve">Индивидуальный предприниматель Фоварисов Алексей Владимирович </t>
  </si>
  <si>
    <t>Индивидуальный предприниматель Камнева Елена Владимировна</t>
  </si>
  <si>
    <t>Индивидуальный предприниматель Шишкова Татьяна Николаевна</t>
  </si>
  <si>
    <t>на неопределенный срок</t>
  </si>
  <si>
    <t>Индивидуальный предприниматель Михайлова Елена Геннадьевна</t>
  </si>
  <si>
    <t>Постановление</t>
  </si>
  <si>
    <t>село Сергиевск</t>
  </si>
  <si>
    <t>поселок городского типа Суходол</t>
  </si>
  <si>
    <t>помещение</t>
  </si>
  <si>
    <t>нежилое помещение</t>
  </si>
  <si>
    <t>в перечне</t>
  </si>
  <si>
    <t>изменения в перечень</t>
  </si>
  <si>
    <t>комната № 37</t>
  </si>
  <si>
    <t>комната № 61</t>
  </si>
  <si>
    <t>комната № 45</t>
  </si>
  <si>
    <t>комната № 46</t>
  </si>
  <si>
    <t>комната № 50</t>
  </si>
  <si>
    <t>комната № 49</t>
  </si>
  <si>
    <t>комнаты №№ 59, 60</t>
  </si>
  <si>
    <t>комнаты №№ 1, 2, 3, 4, 5</t>
  </si>
  <si>
    <t>комната № 67</t>
  </si>
  <si>
    <t>комната № 68</t>
  </si>
  <si>
    <t>комната № 69</t>
  </si>
  <si>
    <t>комната № 12</t>
  </si>
  <si>
    <t>муниципальная собственность</t>
  </si>
  <si>
    <t>-</t>
  </si>
  <si>
    <t>Индивидуальный предприниматель Елеськина Екатерина Леонидовна</t>
  </si>
  <si>
    <t>Индивидуальный предприниматель Поветкина Светлана Геннадьевна</t>
  </si>
  <si>
    <t xml:space="preserve">446541, Самарская область, Сергиевский район, 
с. Сергиевск, ул. Ленина, д.87А, 1 этаж, комнаты №№ 16, 17, 18, 22
</t>
  </si>
  <si>
    <t>дом № 87А</t>
  </si>
  <si>
    <t>комнаты №№ 16, 17, 18, 22</t>
  </si>
  <si>
    <t>63:31:0702009:628</t>
  </si>
  <si>
    <t>Тряпичкина Галина Шарафовна</t>
  </si>
  <si>
    <t xml:space="preserve">446540, Самарская область, Сергиевский район, 
с. Сергиевск, ул. Г.Михайловского, д.32, 1 этаж, комнаты №№ 4, 5, 6
</t>
  </si>
  <si>
    <t>улица Ленина</t>
  </si>
  <si>
    <t>улица Г.Михайловского</t>
  </si>
  <si>
    <t>дом № 32</t>
  </si>
  <si>
    <t>комнаты №№ 4, 5, 6</t>
  </si>
  <si>
    <t>63:31:1101004:133</t>
  </si>
  <si>
    <r>
      <t xml:space="preserve">Индивидуальный предприниматель </t>
    </r>
    <r>
      <rPr>
        <sz val="11"/>
        <color theme="1"/>
        <rFont val="Times New Roman"/>
        <family val="1"/>
        <charset val="204"/>
      </rPr>
      <t>Мингазов Ильдар Монирович</t>
    </r>
  </si>
  <si>
    <r>
      <t xml:space="preserve">446552, Самарская область, Сергиевский район, пос. гор. типа Суходол, ул. Школьная, д. 66, 1 этаж, комната № </t>
    </r>
    <r>
      <rPr>
        <sz val="11"/>
        <color theme="1"/>
        <rFont val="Times New Roman"/>
        <family val="1"/>
        <charset val="204"/>
      </rPr>
      <t>62</t>
    </r>
  </si>
  <si>
    <t>комната № 62</t>
  </si>
  <si>
    <t xml:space="preserve">446551, Самарская область, Сергиевский район,
пос. Сургут, ул. Шевченко
</t>
  </si>
  <si>
    <t>сельское поселение Сургут</t>
  </si>
  <si>
    <t>поселок Сургут</t>
  </si>
  <si>
    <t>улица Шевченко</t>
  </si>
  <si>
    <t>земельный участок</t>
  </si>
  <si>
    <t>земли населенных пунктов</t>
  </si>
  <si>
    <t>для использования под торговый павильон</t>
  </si>
  <si>
    <t>неразграниченная собственность</t>
  </si>
  <si>
    <t>63:31:0702033:657</t>
  </si>
  <si>
    <t xml:space="preserve">446540, Самарская область, Сергиевский район, с. Сергиевск, ул. Советская, д.65, 1 этаж, комната № 28
</t>
  </si>
  <si>
    <t>комната № 28</t>
  </si>
  <si>
    <t>63:31:0702033:656</t>
  </si>
  <si>
    <r>
      <t xml:space="preserve">Индивидуальный предприниматель </t>
    </r>
    <r>
      <rPr>
        <sz val="11"/>
        <color theme="1"/>
        <rFont val="Times New Roman"/>
        <family val="1"/>
        <charset val="204"/>
      </rPr>
      <t>Родионов Владислав Сергеевич</t>
    </r>
  </si>
  <si>
    <t xml:space="preserve">446540, Самарская область, Сергиевский район, 
с. Сергиевск, ул. Г.Михайловского, д.32, 1 этаж, комната № 3
</t>
  </si>
  <si>
    <t>комната № 3</t>
  </si>
  <si>
    <t>63:31:0702033:660</t>
  </si>
  <si>
    <t xml:space="preserve">Установлено относительно ориентира, расположенного в границах участка. Почтовый адрес ориентира: Российская Федерация, Самарская область Сергиевский район в границах колхоза «Волна Революции»
</t>
  </si>
  <si>
    <t>63:31:0705003:1</t>
  </si>
  <si>
    <t>земли сельскохозяйственного назначения</t>
  </si>
  <si>
    <t>Общество с ограниченной ответственностью Агропромышленная компания «Агроинвест Сергиевский»</t>
  </si>
  <si>
    <t>для ведения сельскохозяйственной деятельности</t>
  </si>
  <si>
    <t>Индивидуальный предприниматель Илларионова Людмила Павловна</t>
  </si>
  <si>
    <t xml:space="preserve">446540, Самарская область, Сергиевский район, с. Сергиевск, ул. Советская, д.65
</t>
  </si>
  <si>
    <t>гараж</t>
  </si>
  <si>
    <t>63:31:0702033:179</t>
  </si>
  <si>
    <t xml:space="preserve">446541, Самарская область, Сергиевский район, 
с. Сергиевск, ул. Ленина, д.87А, 1 этаж, комнаты №№ 1, 52, 53
</t>
  </si>
  <si>
    <t>комнаты №№ 1, 52, 53</t>
  </si>
  <si>
    <t>Общество с ограниченной ответственностью "Сервис"</t>
  </si>
  <si>
    <t>сельское поселение Красносельское</t>
  </si>
  <si>
    <t>63:31:0311003:423</t>
  </si>
  <si>
    <t>Местоположение установлено относительно ориентира, расположенного в границах участка. Почтовый адрес ориентира: Российская Федерация, Самарская область, муниципальный район Сергиевский, сельское поселение Красносельское</t>
  </si>
  <si>
    <t>для сельскохозяйственной деятельности</t>
  </si>
  <si>
    <t>Индивидуальный предприниматель Глава крестьянского (фермерского) хозяйства Алексеев Алексей Юрьевич</t>
  </si>
  <si>
    <t>Дорофеева Кристина Александровна</t>
  </si>
  <si>
    <t xml:space="preserve">Самарская область, Сергиевский район, с. Верхняя Орлянка, ул. Почтовая, д. 2А, 2 этаж, комната № 8
</t>
  </si>
  <si>
    <t>сельское поселение Верхняя Орлянка</t>
  </si>
  <si>
    <t>село Верхняя Орлянка</t>
  </si>
  <si>
    <t>улица Почтовая</t>
  </si>
  <si>
    <t>дом № 2А</t>
  </si>
  <si>
    <t>комната № 8</t>
  </si>
  <si>
    <t>63:31:1505003:127</t>
  </si>
  <si>
    <t>Администрация сельского поселения Верхняя Орлянка муниципального района Сергиевский Самарской области</t>
  </si>
  <si>
    <t>Индивидуальный предприниматель Акопян Мкртич Саркисович</t>
  </si>
  <si>
    <t xml:space="preserve">Самарская область, Сергиевский район, с. Калиновка, ул. Каськова К.А., д. 18, 1 этаж, комната № 6
</t>
  </si>
  <si>
    <t>сельское поселение Калиновка</t>
  </si>
  <si>
    <t>село Калиновка</t>
  </si>
  <si>
    <t>улица Каськова К.А</t>
  </si>
  <si>
    <t>дом № 18</t>
  </si>
  <si>
    <t>комната № 6</t>
  </si>
  <si>
    <t>63:31:1603007:90</t>
  </si>
  <si>
    <t>Администрация сельского поселения Калиновка муниципального района Сергиевский Самарской области</t>
  </si>
  <si>
    <t xml:space="preserve">Самарская область, Сергиевский район, с. Калиновка, ул. Каськова К.А., д. 18, 2 этаж, комната № 2
</t>
  </si>
  <si>
    <t>комната № 2</t>
  </si>
  <si>
    <t xml:space="preserve">Самарская область, Сергиевский район, пос.г.т. Суходол, ул. Мира
</t>
  </si>
  <si>
    <t>Городское поселение Суходол</t>
  </si>
  <si>
    <t>улица Мира</t>
  </si>
  <si>
    <t>63:31:1102011:119</t>
  </si>
  <si>
    <t>Администрация городского поселения Суходол муниципального района Сергиевский Самарской области</t>
  </si>
  <si>
    <t>Индивидуальный предприниматель Антонова Людмила Васильевна</t>
  </si>
  <si>
    <t xml:space="preserve">Самарская область, Сергиевский район, пос.г.т. Суходол, ул. Суслова, напротив дома № 2
</t>
  </si>
  <si>
    <t>улица Суслова</t>
  </si>
  <si>
    <t>63:31:1102004:76</t>
  </si>
  <si>
    <t>Индивидуальный предприниматель Александров Александр Сергеевич</t>
  </si>
  <si>
    <t xml:space="preserve">Самарская область, Сергиевский район,
пос.г.т. Суходол, ул. Молодежная
</t>
  </si>
  <si>
    <t>улица Молодежная</t>
  </si>
  <si>
    <t>63:31:1102002:134</t>
  </si>
  <si>
    <t>Индивидуальный предприниматель Эльбуздукаева Таус Рамзановна</t>
  </si>
  <si>
    <t xml:space="preserve">Самарская область, Сергиевский район, пос. Сургут, ул. Первомайская, д. 12А, 1 этаж, комнаты №№ 14, 15, часть комнаты № 13
</t>
  </si>
  <si>
    <t>улица Первомайская</t>
  </si>
  <si>
    <t>дом № 12А</t>
  </si>
  <si>
    <t>комнаты №№ 14, 15, часть комнаты № 13</t>
  </si>
  <si>
    <t>63:31:1101011:1045</t>
  </si>
  <si>
    <t>Администрация сельского поселения Сургут муниципального района Сергиевский</t>
  </si>
  <si>
    <t>Индивидуальный предприниматель Саяхова Наталья Владимировна</t>
  </si>
  <si>
    <t xml:space="preserve">Самарская область, Сергиевский район, пос. Кутузовский, ул. Центральная, д. 26, 2 этаж, комната № 8
</t>
  </si>
  <si>
    <t>сельское поселение Кутузовский</t>
  </si>
  <si>
    <t>поселок Кутузовский</t>
  </si>
  <si>
    <t>улица Центральная</t>
  </si>
  <si>
    <t>дом № 26</t>
  </si>
  <si>
    <t>63:31:0106002:168</t>
  </si>
  <si>
    <t>Администрация сельского поселения Кутузовский муниципального района Сергиевский Самарской области</t>
  </si>
  <si>
    <t>Общество с ограниченной ответственностью «ЛЕСПРОМТОРГ»</t>
  </si>
  <si>
    <t>Изменения в перечень</t>
  </si>
  <si>
    <t xml:space="preserve">Самарская область, Сергиевский район, с.Боровка, ул. Юбилейная, д. 34, 2 этаж, комната № 18
</t>
  </si>
  <si>
    <t>село Боровка</t>
  </si>
  <si>
    <t>улица Юбилейная</t>
  </si>
  <si>
    <t>дом № 34</t>
  </si>
  <si>
    <t>комната № 18</t>
  </si>
  <si>
    <t>63:31:0504001:408</t>
  </si>
  <si>
    <t>Администрация сельского поселения Сергиевск муниципального района Сергиевский Самарской области</t>
  </si>
  <si>
    <t>Общество с ограниченной ответственностью "Успешное развитие"</t>
  </si>
  <si>
    <t>Самарская область, Сергиевский район, с.Сергиевск, ул. Н.Краснова</t>
  </si>
  <si>
    <t>улица Н.Краснова</t>
  </si>
  <si>
    <t>Земельный участок</t>
  </si>
  <si>
    <t>63:31:0702023:79</t>
  </si>
  <si>
    <t>Индивидуальный предприниматель Винокурова Мария Игоревна</t>
  </si>
  <si>
    <t>Самарская область, Сергиевский район, с. Елшанка, ул. Кольцова, д. 4</t>
  </si>
  <si>
    <t>сельское поселение Елшанка</t>
  </si>
  <si>
    <t>село Елшанка</t>
  </si>
  <si>
    <t>улица Кольцова</t>
  </si>
  <si>
    <t>дом № 4</t>
  </si>
  <si>
    <t>движимое имущество</t>
  </si>
  <si>
    <t>Оборудование</t>
  </si>
  <si>
    <t>Ксерокс</t>
  </si>
  <si>
    <t>«Canon FC -366», инвентарный номер 110104001</t>
  </si>
  <si>
    <t>Администрация сельского поселения Елшанка муниципального района Сергиевский</t>
  </si>
  <si>
    <t>Самарская область, Сергиевский район, с. Воротнее, пер. Почтовый, д. 5</t>
  </si>
  <si>
    <t>сельское поселение Воротнее</t>
  </si>
  <si>
    <t>село Воротнее</t>
  </si>
  <si>
    <t>переулок Почтовый</t>
  </si>
  <si>
    <t>дом № 5</t>
  </si>
  <si>
    <t>МФУ</t>
  </si>
  <si>
    <t>Samsung, копир, сканер, лазер, факс), инвентарный номер 101.34.007</t>
  </si>
  <si>
    <t>Администрация сельского поселения Воротнее муниципального района Сергиевский</t>
  </si>
  <si>
    <t xml:space="preserve">Самарская область, Сергиевский р-н, 
с/п Кармало-Аделяково
</t>
  </si>
  <si>
    <t>сельское поселение Кармало-Аделяково</t>
  </si>
  <si>
    <t>63:31:1202002:204</t>
  </si>
  <si>
    <t>Администрация сельского поселения Кармало-Аделяково муниципального района Сергиевский Самарской области</t>
  </si>
  <si>
    <t>Общество с ограниченной ответственностью «Агро-Альянс»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</si>
</sst>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1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0" fillId="0" borderId="0" xfId="0" applyFill="1" applyProtection="1"/>
    <xf numFmtId="0" fontId="1" fillId="4" borderId="2" xfId="0" applyFont="1" applyFill="1" applyBorder="1" applyAlignment="1" applyProtection="1">
      <alignment horizontal="center" vertical="top" wrapText="1"/>
    </xf>
    <xf numFmtId="3" fontId="1" fillId="4" borderId="2" xfId="0" applyNumberFormat="1" applyFont="1" applyFill="1" applyBorder="1" applyAlignment="1" applyProtection="1">
      <alignment horizontal="center" vertical="top" wrapText="1"/>
    </xf>
    <xf numFmtId="49" fontId="1" fillId="4" borderId="2" xfId="0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1" fontId="3" fillId="0" borderId="2" xfId="0" applyNumberFormat="1" applyFont="1" applyFill="1" applyBorder="1" applyAlignment="1" applyProtection="1">
      <alignment vertical="top" wrapText="1"/>
    </xf>
    <xf numFmtId="14" fontId="3" fillId="0" borderId="2" xfId="0" applyNumberFormat="1" applyFont="1" applyFill="1" applyBorder="1" applyAlignment="1" applyProtection="1">
      <alignment vertical="top" wrapText="1"/>
    </xf>
    <xf numFmtId="14" fontId="3" fillId="0" borderId="2" xfId="0" applyNumberFormat="1" applyFont="1" applyFill="1" applyBorder="1" applyAlignment="1" applyProtection="1">
      <alignment horizontal="center" vertical="top" wrapText="1"/>
    </xf>
    <xf numFmtId="1" fontId="7" fillId="0" borderId="2" xfId="0" applyNumberFormat="1" applyFont="1" applyFill="1" applyBorder="1" applyAlignment="1" applyProtection="1">
      <alignment horizontal="center" vertical="top" wrapText="1"/>
    </xf>
    <xf numFmtId="14" fontId="7" fillId="0" borderId="2" xfId="0" applyNumberFormat="1" applyFont="1" applyFill="1" applyBorder="1" applyAlignment="1" applyProtection="1">
      <alignment horizontal="center" vertical="top" wrapText="1"/>
    </xf>
    <xf numFmtId="1" fontId="3" fillId="0" borderId="2" xfId="0" applyNumberFormat="1" applyFont="1" applyFill="1" applyBorder="1" applyAlignment="1" applyProtection="1">
      <alignment horizontal="center" vertical="top" wrapText="1"/>
    </xf>
    <xf numFmtId="0" fontId="9" fillId="0" borderId="2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vertical="top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center" vertical="top" wrapText="1"/>
    </xf>
    <xf numFmtId="1" fontId="8" fillId="0" borderId="2" xfId="0" applyNumberFormat="1" applyFont="1" applyBorder="1" applyAlignment="1">
      <alignment vertical="top" wrapText="1"/>
    </xf>
    <xf numFmtId="0" fontId="9" fillId="0" borderId="2" xfId="0" applyFont="1" applyFill="1" applyBorder="1" applyAlignment="1" applyProtection="1">
      <alignment horizontal="center" vertical="top"/>
    </xf>
    <xf numFmtId="0" fontId="9" fillId="0" borderId="2" xfId="0" applyFont="1" applyFill="1" applyBorder="1" applyAlignment="1" applyProtection="1">
      <alignment horizontal="center" vertical="top" wrapText="1"/>
    </xf>
    <xf numFmtId="0" fontId="10" fillId="0" borderId="2" xfId="0" applyFont="1" applyFill="1" applyBorder="1" applyAlignment="1" applyProtection="1">
      <alignment vertical="top" wrapText="1"/>
    </xf>
    <xf numFmtId="0" fontId="10" fillId="0" borderId="2" xfId="0" applyFont="1" applyFill="1" applyBorder="1" applyAlignment="1" applyProtection="1">
      <alignment horizontal="left" vertical="top" wrapText="1"/>
    </xf>
    <xf numFmtId="0" fontId="10" fillId="0" borderId="2" xfId="0" applyFont="1" applyFill="1" applyBorder="1" applyAlignment="1" applyProtection="1">
      <alignment horizontal="center" vertical="top" wrapText="1"/>
    </xf>
    <xf numFmtId="164" fontId="7" fillId="0" borderId="2" xfId="0" applyNumberFormat="1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center" vertical="top"/>
    </xf>
    <xf numFmtId="0" fontId="10" fillId="2" borderId="2" xfId="0" applyFont="1" applyFill="1" applyBorder="1" applyAlignment="1">
      <alignment vertical="top" wrapText="1"/>
    </xf>
    <xf numFmtId="1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4" fontId="9" fillId="0" borderId="2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 applyProtection="1">
      <alignment vertical="top"/>
    </xf>
    <xf numFmtId="1" fontId="10" fillId="0" borderId="2" xfId="0" applyNumberFormat="1" applyFont="1" applyBorder="1" applyAlignment="1">
      <alignment horizontal="center" vertical="top" wrapText="1"/>
    </xf>
    <xf numFmtId="14" fontId="10" fillId="0" borderId="2" xfId="0" applyNumberFormat="1" applyFont="1" applyBorder="1" applyAlignment="1">
      <alignment horizontal="center" vertical="top" wrapText="1"/>
    </xf>
    <xf numFmtId="0" fontId="0" fillId="3" borderId="2" xfId="0" applyFont="1" applyFill="1" applyBorder="1" applyAlignment="1" applyProtection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4" fillId="3" borderId="2" xfId="0" applyFont="1" applyFill="1" applyBorder="1" applyAlignment="1" applyProtection="1">
      <alignment horizontal="center" vertical="top" wrapText="1"/>
    </xf>
    <xf numFmtId="2" fontId="4" fillId="3" borderId="2" xfId="0" applyNumberFormat="1" applyFont="1" applyFill="1" applyBorder="1" applyAlignment="1" applyProtection="1">
      <alignment horizontal="center" vertical="top" wrapText="1"/>
    </xf>
    <xf numFmtId="2" fontId="0" fillId="5" borderId="2" xfId="0" applyNumberForma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" fontId="4" fillId="3" borderId="2" xfId="0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" fontId="9" fillId="0" borderId="2" xfId="0" applyNumberFormat="1" applyFont="1" applyFill="1" applyBorder="1" applyAlignment="1" applyProtection="1">
      <alignment vertical="top" wrapText="1"/>
    </xf>
    <xf numFmtId="14" fontId="9" fillId="0" borderId="2" xfId="0" applyNumberFormat="1" applyFont="1" applyFill="1" applyBorder="1" applyAlignment="1" applyProtection="1">
      <alignment vertical="top" wrapText="1"/>
    </xf>
    <xf numFmtId="14" fontId="10" fillId="0" borderId="2" xfId="0" applyNumberFormat="1" applyFont="1" applyFill="1" applyBorder="1" applyAlignment="1" applyProtection="1">
      <alignment vertical="top" wrapText="1"/>
    </xf>
    <xf numFmtId="14" fontId="9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horizontal="center" vertical="top" wrapText="1"/>
    </xf>
    <xf numFmtId="1" fontId="9" fillId="2" borderId="2" xfId="0" applyNumberFormat="1" applyFont="1" applyFill="1" applyBorder="1" applyAlignment="1" applyProtection="1">
      <alignment horizontal="center" vertical="top"/>
    </xf>
    <xf numFmtId="14" fontId="9" fillId="2" borderId="2" xfId="0" applyNumberFormat="1" applyFont="1" applyFill="1" applyBorder="1" applyAlignment="1" applyProtection="1">
      <alignment horizontal="center" vertical="top"/>
    </xf>
    <xf numFmtId="0" fontId="10" fillId="2" borderId="2" xfId="0" applyFont="1" applyFill="1" applyBorder="1" applyAlignment="1" applyProtection="1">
      <alignment vertical="top" wrapText="1"/>
    </xf>
    <xf numFmtId="164" fontId="10" fillId="0" borderId="2" xfId="0" applyNumberFormat="1" applyFont="1" applyFill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ergievsk.ru/ekonomika/stranicza_investoru/imushhestvennaya_podderzhka_predprinimatelej" TargetMode="External"/><Relationship Id="rId1" Type="http://schemas.openxmlformats.org/officeDocument/2006/relationships/hyperlink" Target="mailto:kumi_sergievsk63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3"/>
  <sheetViews>
    <sheetView tabSelected="1" topLeftCell="N23" zoomScale="75" zoomScaleNormal="75" workbookViewId="0">
      <selection activeCell="AL24" sqref="AL24"/>
    </sheetView>
  </sheetViews>
  <sheetFormatPr defaultRowHeight="15"/>
  <cols>
    <col min="1" max="1" width="8.85546875" bestFit="1" customWidth="1"/>
    <col min="2" max="2" width="10.85546875" customWidth="1"/>
    <col min="3" max="3" width="11.5703125" customWidth="1"/>
    <col min="4" max="4" width="12.28515625" customWidth="1"/>
    <col min="5" max="5" width="15.7109375" customWidth="1"/>
    <col min="6" max="6" width="15.140625" customWidth="1"/>
    <col min="7" max="7" width="13" customWidth="1"/>
    <col min="8" max="8" width="10.7109375" customWidth="1"/>
    <col min="9" max="9" width="11.28515625" customWidth="1"/>
    <col min="10" max="10" width="14.85546875" customWidth="1"/>
    <col min="11" max="11" width="16" customWidth="1"/>
    <col min="12" max="14" width="14" customWidth="1"/>
    <col min="16" max="16" width="14.7109375" customWidth="1"/>
    <col min="17" max="17" width="19.140625" customWidth="1"/>
    <col min="18" max="21" width="13.85546875" customWidth="1"/>
    <col min="22" max="22" width="19.42578125" customWidth="1"/>
    <col min="29" max="29" width="11.85546875" customWidth="1"/>
    <col min="30" max="30" width="11.5703125" customWidth="1"/>
    <col min="31" max="31" width="16.28515625" bestFit="1" customWidth="1"/>
    <col min="32" max="32" width="12.7109375" bestFit="1" customWidth="1"/>
    <col min="33" max="33" width="11.140625" customWidth="1"/>
    <col min="35" max="35" width="19.7109375" customWidth="1"/>
    <col min="36" max="36" width="17.140625" bestFit="1" customWidth="1"/>
    <col min="37" max="37" width="13.85546875" bestFit="1" customWidth="1"/>
    <col min="38" max="38" width="13.7109375" customWidth="1"/>
    <col min="40" max="40" width="10.7109375" customWidth="1"/>
    <col min="41" max="41" width="11.7109375" customWidth="1"/>
    <col min="42" max="42" width="12.140625" customWidth="1"/>
    <col min="43" max="43" width="11.28515625" customWidth="1"/>
  </cols>
  <sheetData>
    <row r="1" spans="1:43" s="1" customFormat="1" ht="51" customHeight="1">
      <c r="A1" s="47" t="s">
        <v>0</v>
      </c>
      <c r="B1" s="45" t="s">
        <v>26</v>
      </c>
      <c r="C1" s="47" t="s">
        <v>1</v>
      </c>
      <c r="D1" s="47" t="s">
        <v>2</v>
      </c>
      <c r="E1" s="50"/>
      <c r="F1" s="50"/>
      <c r="G1" s="50"/>
      <c r="H1" s="50"/>
      <c r="I1" s="50"/>
      <c r="J1" s="50"/>
      <c r="K1" s="50"/>
      <c r="L1" s="47" t="s">
        <v>3</v>
      </c>
      <c r="M1" s="48" t="s">
        <v>4</v>
      </c>
      <c r="N1" s="49"/>
      <c r="O1" s="49"/>
      <c r="P1" s="49"/>
      <c r="Q1" s="49"/>
      <c r="R1" s="49"/>
      <c r="S1" s="49"/>
      <c r="T1" s="49"/>
      <c r="U1" s="49"/>
      <c r="V1" s="49"/>
      <c r="W1" s="45" t="s">
        <v>42</v>
      </c>
      <c r="X1" s="46"/>
      <c r="Y1" s="46"/>
      <c r="Z1" s="46"/>
      <c r="AA1" s="46"/>
      <c r="AB1" s="46"/>
      <c r="AC1" s="46" t="s">
        <v>43</v>
      </c>
      <c r="AD1" s="47" t="s">
        <v>44</v>
      </c>
      <c r="AE1" s="46"/>
      <c r="AF1" s="46"/>
      <c r="AG1" s="46"/>
      <c r="AH1" s="46"/>
      <c r="AI1" s="46"/>
      <c r="AJ1" s="46"/>
      <c r="AK1" s="46"/>
      <c r="AL1" s="46"/>
      <c r="AM1" s="47" t="s">
        <v>5</v>
      </c>
      <c r="AN1" s="45" t="s">
        <v>52</v>
      </c>
      <c r="AO1" s="47"/>
      <c r="AP1" s="47"/>
      <c r="AQ1" s="47"/>
    </row>
    <row r="2" spans="1:43" s="1" customFormat="1" ht="65.099999999999994" customHeight="1">
      <c r="A2" s="47"/>
      <c r="B2" s="47"/>
      <c r="C2" s="47"/>
      <c r="D2" s="45" t="s">
        <v>51</v>
      </c>
      <c r="E2" s="47" t="s">
        <v>27</v>
      </c>
      <c r="F2" s="47" t="s">
        <v>28</v>
      </c>
      <c r="G2" s="47" t="s">
        <v>17</v>
      </c>
      <c r="H2" s="47" t="s">
        <v>29</v>
      </c>
      <c r="I2" s="47" t="s">
        <v>18</v>
      </c>
      <c r="J2" s="47" t="s">
        <v>30</v>
      </c>
      <c r="K2" s="47" t="s">
        <v>31</v>
      </c>
      <c r="L2" s="47"/>
      <c r="M2" s="47" t="s">
        <v>8</v>
      </c>
      <c r="N2" s="47" t="s">
        <v>32</v>
      </c>
      <c r="O2" s="45" t="s">
        <v>33</v>
      </c>
      <c r="P2" s="50"/>
      <c r="Q2" s="45" t="s">
        <v>36</v>
      </c>
      <c r="R2" s="47"/>
      <c r="S2" s="47"/>
      <c r="T2" s="47"/>
      <c r="U2" s="47"/>
      <c r="V2" s="47" t="s">
        <v>41</v>
      </c>
      <c r="W2" s="47" t="s">
        <v>6</v>
      </c>
      <c r="X2" s="47" t="s">
        <v>7</v>
      </c>
      <c r="Y2" s="47" t="s">
        <v>8</v>
      </c>
      <c r="Z2" s="47" t="s">
        <v>9</v>
      </c>
      <c r="AA2" s="47" t="s">
        <v>10</v>
      </c>
      <c r="AB2" s="47" t="s">
        <v>11</v>
      </c>
      <c r="AC2" s="50"/>
      <c r="AD2" s="47" t="s">
        <v>45</v>
      </c>
      <c r="AE2" s="47"/>
      <c r="AF2" s="47"/>
      <c r="AG2" s="47"/>
      <c r="AH2" s="47" t="s">
        <v>49</v>
      </c>
      <c r="AI2" s="47"/>
      <c r="AJ2" s="47"/>
      <c r="AK2" s="47"/>
      <c r="AL2" s="47"/>
      <c r="AM2" s="47"/>
      <c r="AN2" s="47"/>
      <c r="AO2" s="47"/>
      <c r="AP2" s="47"/>
      <c r="AQ2" s="47"/>
    </row>
    <row r="3" spans="1:43" s="1" customFormat="1" ht="75.75" customHeight="1">
      <c r="A3" s="47"/>
      <c r="B3" s="47"/>
      <c r="C3" s="47"/>
      <c r="D3" s="50"/>
      <c r="E3" s="50"/>
      <c r="F3" s="50"/>
      <c r="G3" s="50"/>
      <c r="H3" s="50"/>
      <c r="I3" s="50"/>
      <c r="J3" s="50"/>
      <c r="K3" s="50"/>
      <c r="L3" s="47"/>
      <c r="M3" s="50"/>
      <c r="N3" s="50"/>
      <c r="O3" s="47" t="s">
        <v>25</v>
      </c>
      <c r="P3" s="47" t="s">
        <v>34</v>
      </c>
      <c r="Q3" s="47" t="s">
        <v>35</v>
      </c>
      <c r="R3" s="51" t="s">
        <v>37</v>
      </c>
      <c r="S3" s="47" t="s">
        <v>38</v>
      </c>
      <c r="T3" s="47" t="s">
        <v>39</v>
      </c>
      <c r="U3" s="47" t="s">
        <v>40</v>
      </c>
      <c r="V3" s="47"/>
      <c r="W3" s="46"/>
      <c r="X3" s="46"/>
      <c r="Y3" s="46"/>
      <c r="Z3" s="46"/>
      <c r="AA3" s="46"/>
      <c r="AB3" s="46"/>
      <c r="AC3" s="50"/>
      <c r="AD3" s="47" t="s">
        <v>12</v>
      </c>
      <c r="AE3" s="47"/>
      <c r="AF3" s="47"/>
      <c r="AG3" s="47"/>
      <c r="AH3" s="47" t="s">
        <v>50</v>
      </c>
      <c r="AI3" s="47"/>
      <c r="AJ3" s="47"/>
      <c r="AK3" s="47" t="s">
        <v>13</v>
      </c>
      <c r="AL3" s="47"/>
      <c r="AM3" s="47"/>
      <c r="AN3" s="47" t="s">
        <v>14</v>
      </c>
      <c r="AO3" s="47" t="s">
        <v>15</v>
      </c>
      <c r="AP3" s="47" t="s">
        <v>16</v>
      </c>
      <c r="AQ3" s="47"/>
    </row>
    <row r="4" spans="1:43" s="1" customFormat="1" ht="102" customHeight="1">
      <c r="A4" s="47"/>
      <c r="B4" s="47"/>
      <c r="C4" s="47"/>
      <c r="D4" s="50"/>
      <c r="E4" s="50"/>
      <c r="F4" s="50"/>
      <c r="G4" s="50"/>
      <c r="H4" s="50"/>
      <c r="I4" s="50"/>
      <c r="J4" s="50"/>
      <c r="K4" s="50"/>
      <c r="L4" s="47"/>
      <c r="M4" s="50"/>
      <c r="N4" s="50"/>
      <c r="O4" s="50"/>
      <c r="P4" s="50"/>
      <c r="Q4" s="47"/>
      <c r="R4" s="51"/>
      <c r="S4" s="47"/>
      <c r="T4" s="47"/>
      <c r="U4" s="47"/>
      <c r="V4" s="47"/>
      <c r="W4" s="46"/>
      <c r="X4" s="46"/>
      <c r="Y4" s="46"/>
      <c r="Z4" s="46"/>
      <c r="AA4" s="46"/>
      <c r="AB4" s="46"/>
      <c r="AC4" s="50"/>
      <c r="AD4" s="47" t="s">
        <v>19</v>
      </c>
      <c r="AE4" s="47" t="s">
        <v>20</v>
      </c>
      <c r="AF4" s="47" t="s">
        <v>21</v>
      </c>
      <c r="AG4" s="47" t="s">
        <v>48</v>
      </c>
      <c r="AH4" s="47" t="s">
        <v>19</v>
      </c>
      <c r="AI4" s="47" t="s">
        <v>20</v>
      </c>
      <c r="AJ4" s="47" t="s">
        <v>21</v>
      </c>
      <c r="AK4" s="47" t="s">
        <v>22</v>
      </c>
      <c r="AL4" s="47" t="s">
        <v>23</v>
      </c>
      <c r="AM4" s="47"/>
      <c r="AN4" s="47"/>
      <c r="AO4" s="47"/>
      <c r="AP4" s="47" t="s">
        <v>24</v>
      </c>
      <c r="AQ4" s="47" t="s">
        <v>25</v>
      </c>
    </row>
    <row r="5" spans="1:43" s="1" customFormat="1" ht="15" customHeight="1">
      <c r="A5" s="47"/>
      <c r="B5" s="47"/>
      <c r="C5" s="47"/>
      <c r="D5" s="50"/>
      <c r="E5" s="50"/>
      <c r="F5" s="50"/>
      <c r="G5" s="50"/>
      <c r="H5" s="50"/>
      <c r="I5" s="50"/>
      <c r="J5" s="50"/>
      <c r="K5" s="50"/>
      <c r="L5" s="47"/>
      <c r="M5" s="50"/>
      <c r="N5" s="50"/>
      <c r="O5" s="50"/>
      <c r="P5" s="50"/>
      <c r="Q5" s="47"/>
      <c r="R5" s="51"/>
      <c r="S5" s="47"/>
      <c r="T5" s="47"/>
      <c r="U5" s="47"/>
      <c r="V5" s="47"/>
      <c r="W5" s="46"/>
      <c r="X5" s="46"/>
      <c r="Y5" s="46"/>
      <c r="Z5" s="46"/>
      <c r="AA5" s="46"/>
      <c r="AB5" s="46"/>
      <c r="AC5" s="50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</row>
    <row r="6" spans="1:43" s="1" customFormat="1" ht="15" customHeight="1">
      <c r="A6" s="47"/>
      <c r="B6" s="47"/>
      <c r="C6" s="47"/>
      <c r="D6" s="50"/>
      <c r="E6" s="50"/>
      <c r="F6" s="50"/>
      <c r="G6" s="50"/>
      <c r="H6" s="50"/>
      <c r="I6" s="50"/>
      <c r="J6" s="50"/>
      <c r="K6" s="50"/>
      <c r="L6" s="47"/>
      <c r="M6" s="50"/>
      <c r="N6" s="50"/>
      <c r="O6" s="50"/>
      <c r="P6" s="50"/>
      <c r="Q6" s="47"/>
      <c r="R6" s="51"/>
      <c r="S6" s="47"/>
      <c r="T6" s="47"/>
      <c r="U6" s="47"/>
      <c r="V6" s="47"/>
      <c r="W6" s="46"/>
      <c r="X6" s="46"/>
      <c r="Y6" s="46"/>
      <c r="Z6" s="46"/>
      <c r="AA6" s="46"/>
      <c r="AB6" s="46"/>
      <c r="AC6" s="50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</row>
    <row r="7" spans="1:43" s="1" customFormat="1" ht="17.100000000000001" customHeight="1">
      <c r="A7" s="47"/>
      <c r="B7" s="47"/>
      <c r="C7" s="47"/>
      <c r="D7" s="50"/>
      <c r="E7" s="50"/>
      <c r="F7" s="50"/>
      <c r="G7" s="50"/>
      <c r="H7" s="50"/>
      <c r="I7" s="50"/>
      <c r="J7" s="50"/>
      <c r="K7" s="50"/>
      <c r="L7" s="47"/>
      <c r="M7" s="50"/>
      <c r="N7" s="50"/>
      <c r="O7" s="50"/>
      <c r="P7" s="50"/>
      <c r="Q7" s="47"/>
      <c r="R7" s="51"/>
      <c r="S7" s="47"/>
      <c r="T7" s="47"/>
      <c r="U7" s="47"/>
      <c r="V7" s="47"/>
      <c r="W7" s="46"/>
      <c r="X7" s="46"/>
      <c r="Y7" s="46"/>
      <c r="Z7" s="46"/>
      <c r="AA7" s="46"/>
      <c r="AB7" s="46"/>
      <c r="AC7" s="50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</row>
    <row r="8" spans="1:43" s="2" customFormat="1" ht="13.7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5">
        <v>18</v>
      </c>
      <c r="S8" s="5">
        <v>19</v>
      </c>
      <c r="T8" s="5">
        <v>20</v>
      </c>
      <c r="U8" s="5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6" t="s">
        <v>46</v>
      </c>
      <c r="AF8" s="6"/>
      <c r="AG8" s="6" t="s">
        <v>47</v>
      </c>
      <c r="AH8" s="4">
        <v>34</v>
      </c>
      <c r="AI8" s="6">
        <v>35</v>
      </c>
      <c r="AJ8" s="6">
        <v>36</v>
      </c>
      <c r="AK8" s="4">
        <v>37</v>
      </c>
      <c r="AL8" s="4">
        <v>38</v>
      </c>
      <c r="AM8" s="4">
        <v>39</v>
      </c>
      <c r="AN8" s="4">
        <v>40</v>
      </c>
      <c r="AO8" s="4">
        <v>41</v>
      </c>
      <c r="AP8" s="4">
        <v>42</v>
      </c>
      <c r="AQ8" s="4">
        <v>43</v>
      </c>
    </row>
    <row r="9" spans="1:43" s="3" customFormat="1" ht="195">
      <c r="A9" s="25">
        <v>1</v>
      </c>
      <c r="B9" s="13">
        <v>1</v>
      </c>
      <c r="C9" s="12" t="s">
        <v>69</v>
      </c>
      <c r="D9" s="12" t="s">
        <v>81</v>
      </c>
      <c r="E9" s="12" t="s">
        <v>82</v>
      </c>
      <c r="F9" s="12" t="s">
        <v>83</v>
      </c>
      <c r="G9" s="12" t="s">
        <v>108</v>
      </c>
      <c r="H9" s="12" t="s">
        <v>89</v>
      </c>
      <c r="I9" s="12" t="s">
        <v>86</v>
      </c>
      <c r="J9" s="11" t="s">
        <v>90</v>
      </c>
      <c r="K9" s="11" t="s">
        <v>114</v>
      </c>
      <c r="L9" s="11" t="s">
        <v>110</v>
      </c>
      <c r="M9" s="11" t="s">
        <v>110</v>
      </c>
      <c r="N9" s="25" t="s">
        <v>127</v>
      </c>
      <c r="O9" s="27" t="s">
        <v>155</v>
      </c>
      <c r="P9" s="11" t="s">
        <v>94</v>
      </c>
      <c r="Q9" s="11" t="s">
        <v>99</v>
      </c>
      <c r="R9" s="13">
        <v>11.8</v>
      </c>
      <c r="S9" s="11" t="s">
        <v>100</v>
      </c>
      <c r="T9" s="25" t="s">
        <v>127</v>
      </c>
      <c r="U9" s="13" t="s">
        <v>111</v>
      </c>
      <c r="V9" s="25" t="s">
        <v>127</v>
      </c>
      <c r="W9" s="25" t="s">
        <v>127</v>
      </c>
      <c r="X9" s="25" t="s">
        <v>127</v>
      </c>
      <c r="Y9" s="25" t="s">
        <v>127</v>
      </c>
      <c r="Z9" s="25" t="s">
        <v>127</v>
      </c>
      <c r="AA9" s="25" t="s">
        <v>127</v>
      </c>
      <c r="AB9" s="25" t="s">
        <v>127</v>
      </c>
      <c r="AC9" s="25" t="s">
        <v>127</v>
      </c>
      <c r="AD9" s="20" t="s">
        <v>63</v>
      </c>
      <c r="AE9" s="24">
        <v>1036303160200</v>
      </c>
      <c r="AF9" s="20">
        <v>6381000093</v>
      </c>
      <c r="AG9" s="20" t="s">
        <v>126</v>
      </c>
      <c r="AH9" s="11" t="s">
        <v>101</v>
      </c>
      <c r="AI9" s="14">
        <v>1066381002973</v>
      </c>
      <c r="AJ9" s="14">
        <v>6381010670</v>
      </c>
      <c r="AK9" s="15">
        <v>38971</v>
      </c>
      <c r="AL9" s="16">
        <v>56867</v>
      </c>
      <c r="AM9" s="11" t="s">
        <v>112</v>
      </c>
      <c r="AN9" s="11" t="s">
        <v>63</v>
      </c>
      <c r="AO9" s="11" t="s">
        <v>107</v>
      </c>
      <c r="AP9" s="15">
        <v>41942</v>
      </c>
      <c r="AQ9" s="11">
        <v>1580</v>
      </c>
    </row>
    <row r="10" spans="1:43" s="3" customFormat="1" ht="210">
      <c r="A10" s="25">
        <f>SUM(A9)+1</f>
        <v>2</v>
      </c>
      <c r="B10" s="13">
        <v>1575</v>
      </c>
      <c r="C10" s="12" t="s">
        <v>70</v>
      </c>
      <c r="D10" s="12" t="s">
        <v>81</v>
      </c>
      <c r="E10" s="12" t="s">
        <v>82</v>
      </c>
      <c r="F10" s="12" t="s">
        <v>84</v>
      </c>
      <c r="G10" s="12" t="s">
        <v>109</v>
      </c>
      <c r="H10" s="12" t="s">
        <v>89</v>
      </c>
      <c r="I10" s="12" t="s">
        <v>87</v>
      </c>
      <c r="J10" s="11" t="s">
        <v>91</v>
      </c>
      <c r="K10" s="11" t="s">
        <v>115</v>
      </c>
      <c r="L10" s="11" t="s">
        <v>110</v>
      </c>
      <c r="M10" s="11" t="s">
        <v>110</v>
      </c>
      <c r="N10" s="25" t="s">
        <v>127</v>
      </c>
      <c r="O10" s="11" t="s">
        <v>95</v>
      </c>
      <c r="P10" s="11" t="s">
        <v>94</v>
      </c>
      <c r="Q10" s="11" t="s">
        <v>99</v>
      </c>
      <c r="R10" s="13">
        <v>14.4</v>
      </c>
      <c r="S10" s="11" t="s">
        <v>100</v>
      </c>
      <c r="T10" s="25" t="s">
        <v>127</v>
      </c>
      <c r="U10" s="13" t="s">
        <v>111</v>
      </c>
      <c r="V10" s="25" t="s">
        <v>127</v>
      </c>
      <c r="W10" s="25" t="s">
        <v>127</v>
      </c>
      <c r="X10" s="25" t="s">
        <v>127</v>
      </c>
      <c r="Y10" s="25" t="s">
        <v>127</v>
      </c>
      <c r="Z10" s="25" t="s">
        <v>127</v>
      </c>
      <c r="AA10" s="25" t="s">
        <v>127</v>
      </c>
      <c r="AB10" s="25" t="s">
        <v>127</v>
      </c>
      <c r="AC10" s="25" t="s">
        <v>127</v>
      </c>
      <c r="AD10" s="20" t="s">
        <v>63</v>
      </c>
      <c r="AE10" s="24">
        <v>1036303160200</v>
      </c>
      <c r="AF10" s="20">
        <v>6381000093</v>
      </c>
      <c r="AG10" s="20" t="s">
        <v>126</v>
      </c>
      <c r="AH10" s="22" t="s">
        <v>102</v>
      </c>
      <c r="AI10" s="17">
        <v>316631300095284</v>
      </c>
      <c r="AJ10" s="17">
        <v>638141167387</v>
      </c>
      <c r="AK10" s="18">
        <v>45078</v>
      </c>
      <c r="AL10" s="18">
        <v>45808</v>
      </c>
      <c r="AM10" s="11" t="s">
        <v>113</v>
      </c>
      <c r="AN10" s="11" t="s">
        <v>63</v>
      </c>
      <c r="AO10" s="11" t="s">
        <v>107</v>
      </c>
      <c r="AP10" s="15">
        <v>42671</v>
      </c>
      <c r="AQ10" s="11">
        <v>1150</v>
      </c>
    </row>
    <row r="11" spans="1:43" s="3" customFormat="1" ht="210">
      <c r="A11" s="25">
        <f t="shared" ref="A11:A23" si="0">SUM(A10)+1</f>
        <v>3</v>
      </c>
      <c r="B11" s="13">
        <v>1575</v>
      </c>
      <c r="C11" s="12" t="s">
        <v>71</v>
      </c>
      <c r="D11" s="12" t="s">
        <v>81</v>
      </c>
      <c r="E11" s="12" t="s">
        <v>82</v>
      </c>
      <c r="F11" s="12" t="s">
        <v>84</v>
      </c>
      <c r="G11" s="12" t="s">
        <v>109</v>
      </c>
      <c r="H11" s="12" t="s">
        <v>89</v>
      </c>
      <c r="I11" s="12" t="s">
        <v>87</v>
      </c>
      <c r="J11" s="11" t="s">
        <v>91</v>
      </c>
      <c r="K11" s="11" t="s">
        <v>116</v>
      </c>
      <c r="L11" s="11" t="s">
        <v>110</v>
      </c>
      <c r="M11" s="21" t="s">
        <v>110</v>
      </c>
      <c r="N11" s="11" t="s">
        <v>98</v>
      </c>
      <c r="O11" s="11" t="s">
        <v>95</v>
      </c>
      <c r="P11" s="11" t="s">
        <v>94</v>
      </c>
      <c r="Q11" s="11" t="s">
        <v>99</v>
      </c>
      <c r="R11" s="13">
        <v>15.7</v>
      </c>
      <c r="S11" s="11" t="s">
        <v>100</v>
      </c>
      <c r="T11" s="25" t="s">
        <v>127</v>
      </c>
      <c r="U11" s="13" t="s">
        <v>111</v>
      </c>
      <c r="V11" s="25" t="s">
        <v>127</v>
      </c>
      <c r="W11" s="25" t="s">
        <v>127</v>
      </c>
      <c r="X11" s="25" t="s">
        <v>127</v>
      </c>
      <c r="Y11" s="25" t="s">
        <v>127</v>
      </c>
      <c r="Z11" s="25" t="s">
        <v>127</v>
      </c>
      <c r="AA11" s="25" t="s">
        <v>127</v>
      </c>
      <c r="AB11" s="25" t="s">
        <v>127</v>
      </c>
      <c r="AC11" s="25" t="s">
        <v>127</v>
      </c>
      <c r="AD11" s="20" t="s">
        <v>63</v>
      </c>
      <c r="AE11" s="24">
        <v>1036303160200</v>
      </c>
      <c r="AF11" s="20">
        <v>6381000093</v>
      </c>
      <c r="AG11" s="20" t="s">
        <v>126</v>
      </c>
      <c r="AH11" s="11" t="s">
        <v>103</v>
      </c>
      <c r="AI11" s="14">
        <v>312638122100103</v>
      </c>
      <c r="AJ11" s="14">
        <v>638101779094</v>
      </c>
      <c r="AK11" s="15">
        <v>43678</v>
      </c>
      <c r="AL11" s="16">
        <v>45504</v>
      </c>
      <c r="AM11" s="11" t="s">
        <v>112</v>
      </c>
      <c r="AN11" s="11" t="s">
        <v>63</v>
      </c>
      <c r="AO11" s="11" t="s">
        <v>107</v>
      </c>
      <c r="AP11" s="15">
        <v>41942</v>
      </c>
      <c r="AQ11" s="11">
        <v>1580</v>
      </c>
    </row>
    <row r="12" spans="1:43" s="3" customFormat="1" ht="210">
      <c r="A12" s="25">
        <f t="shared" si="0"/>
        <v>4</v>
      </c>
      <c r="B12" s="13">
        <v>1575</v>
      </c>
      <c r="C12" s="12" t="s">
        <v>72</v>
      </c>
      <c r="D12" s="12" t="s">
        <v>81</v>
      </c>
      <c r="E12" s="12" t="s">
        <v>82</v>
      </c>
      <c r="F12" s="12" t="s">
        <v>84</v>
      </c>
      <c r="G12" s="12" t="s">
        <v>109</v>
      </c>
      <c r="H12" s="12" t="s">
        <v>89</v>
      </c>
      <c r="I12" s="12" t="s">
        <v>87</v>
      </c>
      <c r="J12" s="11" t="s">
        <v>91</v>
      </c>
      <c r="K12" s="11" t="s">
        <v>117</v>
      </c>
      <c r="L12" s="11" t="s">
        <v>110</v>
      </c>
      <c r="M12" s="11" t="s">
        <v>110</v>
      </c>
      <c r="N12" s="25" t="s">
        <v>127</v>
      </c>
      <c r="O12" s="11" t="s">
        <v>95</v>
      </c>
      <c r="P12" s="11" t="s">
        <v>94</v>
      </c>
      <c r="Q12" s="11" t="s">
        <v>99</v>
      </c>
      <c r="R12" s="13">
        <v>15.1</v>
      </c>
      <c r="S12" s="11" t="s">
        <v>100</v>
      </c>
      <c r="T12" s="25" t="s">
        <v>127</v>
      </c>
      <c r="U12" s="13" t="s">
        <v>111</v>
      </c>
      <c r="V12" s="25" t="s">
        <v>127</v>
      </c>
      <c r="W12" s="25" t="s">
        <v>127</v>
      </c>
      <c r="X12" s="25" t="s">
        <v>127</v>
      </c>
      <c r="Y12" s="25" t="s">
        <v>127</v>
      </c>
      <c r="Z12" s="25" t="s">
        <v>127</v>
      </c>
      <c r="AA12" s="25" t="s">
        <v>127</v>
      </c>
      <c r="AB12" s="25" t="s">
        <v>127</v>
      </c>
      <c r="AC12" s="25" t="s">
        <v>127</v>
      </c>
      <c r="AD12" s="20" t="s">
        <v>63</v>
      </c>
      <c r="AE12" s="24">
        <v>1036303160200</v>
      </c>
      <c r="AF12" s="20">
        <v>6381000093</v>
      </c>
      <c r="AG12" s="20" t="s">
        <v>126</v>
      </c>
      <c r="AH12" s="20" t="s">
        <v>128</v>
      </c>
      <c r="AI12" s="17">
        <v>317631300144091</v>
      </c>
      <c r="AJ12" s="17">
        <v>635785534111</v>
      </c>
      <c r="AK12" s="18">
        <v>45060</v>
      </c>
      <c r="AL12" s="18">
        <v>45395</v>
      </c>
      <c r="AM12" s="11" t="s">
        <v>112</v>
      </c>
      <c r="AN12" s="11" t="s">
        <v>63</v>
      </c>
      <c r="AO12" s="11" t="s">
        <v>107</v>
      </c>
      <c r="AP12" s="15">
        <v>41942</v>
      </c>
      <c r="AQ12" s="11">
        <v>1580</v>
      </c>
    </row>
    <row r="13" spans="1:43" s="3" customFormat="1" ht="210">
      <c r="A13" s="25">
        <f t="shared" si="0"/>
        <v>5</v>
      </c>
      <c r="B13" s="13">
        <v>1575</v>
      </c>
      <c r="C13" s="12" t="s">
        <v>73</v>
      </c>
      <c r="D13" s="12" t="s">
        <v>81</v>
      </c>
      <c r="E13" s="12" t="s">
        <v>82</v>
      </c>
      <c r="F13" s="12" t="s">
        <v>84</v>
      </c>
      <c r="G13" s="12" t="s">
        <v>109</v>
      </c>
      <c r="H13" s="12" t="s">
        <v>89</v>
      </c>
      <c r="I13" s="12" t="s">
        <v>87</v>
      </c>
      <c r="J13" s="11" t="s">
        <v>91</v>
      </c>
      <c r="K13" s="11" t="s">
        <v>118</v>
      </c>
      <c r="L13" s="11" t="s">
        <v>110</v>
      </c>
      <c r="M13" s="11" t="s">
        <v>110</v>
      </c>
      <c r="N13" s="21"/>
      <c r="O13" s="11" t="s">
        <v>95</v>
      </c>
      <c r="P13" s="11" t="s">
        <v>94</v>
      </c>
      <c r="Q13" s="11" t="s">
        <v>99</v>
      </c>
      <c r="R13" s="13">
        <v>16.600000000000001</v>
      </c>
      <c r="S13" s="11" t="s">
        <v>100</v>
      </c>
      <c r="T13" s="25" t="s">
        <v>127</v>
      </c>
      <c r="U13" s="13" t="s">
        <v>111</v>
      </c>
      <c r="V13" s="25" t="s">
        <v>127</v>
      </c>
      <c r="W13" s="25" t="s">
        <v>127</v>
      </c>
      <c r="X13" s="25" t="s">
        <v>127</v>
      </c>
      <c r="Y13" s="25" t="s">
        <v>127</v>
      </c>
      <c r="Z13" s="25" t="s">
        <v>127</v>
      </c>
      <c r="AA13" s="25" t="s">
        <v>127</v>
      </c>
      <c r="AB13" s="25" t="s">
        <v>127</v>
      </c>
      <c r="AC13" s="25" t="s">
        <v>127</v>
      </c>
      <c r="AD13" s="20" t="s">
        <v>63</v>
      </c>
      <c r="AE13" s="24">
        <v>1036303160200</v>
      </c>
      <c r="AF13" s="20">
        <v>6381000093</v>
      </c>
      <c r="AG13" s="20" t="s">
        <v>126</v>
      </c>
      <c r="AH13" s="29" t="s">
        <v>177</v>
      </c>
      <c r="AI13" s="43"/>
      <c r="AJ13" s="43">
        <v>638139372808</v>
      </c>
      <c r="AK13" s="44">
        <v>45107</v>
      </c>
      <c r="AL13" s="44">
        <v>46933</v>
      </c>
      <c r="AM13" s="11" t="s">
        <v>112</v>
      </c>
      <c r="AN13" s="11" t="s">
        <v>63</v>
      </c>
      <c r="AO13" s="11" t="s">
        <v>107</v>
      </c>
      <c r="AP13" s="15">
        <v>41942</v>
      </c>
      <c r="AQ13" s="11">
        <v>1580</v>
      </c>
    </row>
    <row r="14" spans="1:43" s="3" customFormat="1" ht="210">
      <c r="A14" s="25">
        <f t="shared" si="0"/>
        <v>6</v>
      </c>
      <c r="B14" s="13">
        <v>1575</v>
      </c>
      <c r="C14" s="12" t="s">
        <v>74</v>
      </c>
      <c r="D14" s="12" t="s">
        <v>81</v>
      </c>
      <c r="E14" s="12" t="s">
        <v>82</v>
      </c>
      <c r="F14" s="12" t="s">
        <v>84</v>
      </c>
      <c r="G14" s="12" t="s">
        <v>109</v>
      </c>
      <c r="H14" s="12" t="s">
        <v>89</v>
      </c>
      <c r="I14" s="12" t="s">
        <v>87</v>
      </c>
      <c r="J14" s="11" t="s">
        <v>91</v>
      </c>
      <c r="K14" s="11" t="s">
        <v>119</v>
      </c>
      <c r="L14" s="11" t="s">
        <v>110</v>
      </c>
      <c r="M14" s="21" t="s">
        <v>110</v>
      </c>
      <c r="N14" s="25" t="s">
        <v>127</v>
      </c>
      <c r="O14" s="11" t="s">
        <v>95</v>
      </c>
      <c r="P14" s="11" t="s">
        <v>94</v>
      </c>
      <c r="Q14" s="11" t="s">
        <v>99</v>
      </c>
      <c r="R14" s="54">
        <v>14</v>
      </c>
      <c r="S14" s="11" t="s">
        <v>100</v>
      </c>
      <c r="T14" s="25" t="s">
        <v>127</v>
      </c>
      <c r="U14" s="13" t="s">
        <v>111</v>
      </c>
      <c r="V14" s="25" t="s">
        <v>127</v>
      </c>
      <c r="W14" s="25" t="s">
        <v>127</v>
      </c>
      <c r="X14" s="25" t="s">
        <v>127</v>
      </c>
      <c r="Y14" s="25" t="s">
        <v>127</v>
      </c>
      <c r="Z14" s="25" t="s">
        <v>127</v>
      </c>
      <c r="AA14" s="25" t="s">
        <v>127</v>
      </c>
      <c r="AB14" s="25" t="s">
        <v>127</v>
      </c>
      <c r="AC14" s="25" t="s">
        <v>127</v>
      </c>
      <c r="AD14" s="20" t="s">
        <v>63</v>
      </c>
      <c r="AE14" s="24">
        <v>1036303160200</v>
      </c>
      <c r="AF14" s="20">
        <v>6381000093</v>
      </c>
      <c r="AG14" s="20" t="s">
        <v>126</v>
      </c>
      <c r="AH14" s="29" t="s">
        <v>177</v>
      </c>
      <c r="AI14" s="43"/>
      <c r="AJ14" s="43">
        <v>638139372808</v>
      </c>
      <c r="AK14" s="44">
        <v>45107</v>
      </c>
      <c r="AL14" s="44">
        <v>46933</v>
      </c>
      <c r="AM14" s="11" t="s">
        <v>112</v>
      </c>
      <c r="AN14" s="11" t="s">
        <v>63</v>
      </c>
      <c r="AO14" s="11" t="s">
        <v>107</v>
      </c>
      <c r="AP14" s="15">
        <v>41942</v>
      </c>
      <c r="AQ14" s="11">
        <v>1580</v>
      </c>
    </row>
    <row r="15" spans="1:43" s="3" customFormat="1" ht="210">
      <c r="A15" s="25">
        <f t="shared" si="0"/>
        <v>7</v>
      </c>
      <c r="B15" s="13">
        <v>393</v>
      </c>
      <c r="C15" s="12" t="s">
        <v>75</v>
      </c>
      <c r="D15" s="12" t="s">
        <v>81</v>
      </c>
      <c r="E15" s="12" t="s">
        <v>82</v>
      </c>
      <c r="F15" s="12" t="s">
        <v>84</v>
      </c>
      <c r="G15" s="12" t="s">
        <v>109</v>
      </c>
      <c r="H15" s="12" t="s">
        <v>89</v>
      </c>
      <c r="I15" s="12" t="s">
        <v>88</v>
      </c>
      <c r="J15" s="11" t="s">
        <v>92</v>
      </c>
      <c r="K15" s="11" t="s">
        <v>121</v>
      </c>
      <c r="L15" s="11" t="s">
        <v>110</v>
      </c>
      <c r="M15" s="21" t="s">
        <v>110</v>
      </c>
      <c r="N15" s="25" t="s">
        <v>127</v>
      </c>
      <c r="O15" s="11" t="s">
        <v>96</v>
      </c>
      <c r="P15" s="11" t="s">
        <v>94</v>
      </c>
      <c r="Q15" s="11" t="s">
        <v>99</v>
      </c>
      <c r="R15" s="13">
        <v>166.1</v>
      </c>
      <c r="S15" s="11" t="s">
        <v>100</v>
      </c>
      <c r="T15" s="25" t="s">
        <v>127</v>
      </c>
      <c r="U15" s="13" t="s">
        <v>111</v>
      </c>
      <c r="V15" s="25" t="s">
        <v>127</v>
      </c>
      <c r="W15" s="25" t="s">
        <v>127</v>
      </c>
      <c r="X15" s="25" t="s">
        <v>127</v>
      </c>
      <c r="Y15" s="25" t="s">
        <v>127</v>
      </c>
      <c r="Z15" s="25" t="s">
        <v>127</v>
      </c>
      <c r="AA15" s="25" t="s">
        <v>127</v>
      </c>
      <c r="AB15" s="25" t="s">
        <v>127</v>
      </c>
      <c r="AC15" s="25" t="s">
        <v>127</v>
      </c>
      <c r="AD15" s="20" t="s">
        <v>63</v>
      </c>
      <c r="AE15" s="24">
        <v>1036303160200</v>
      </c>
      <c r="AF15" s="20">
        <v>6381000093</v>
      </c>
      <c r="AG15" s="20" t="s">
        <v>126</v>
      </c>
      <c r="AH15" s="11" t="s">
        <v>104</v>
      </c>
      <c r="AI15" s="14">
        <v>304638126400021</v>
      </c>
      <c r="AJ15" s="14">
        <v>638100412174</v>
      </c>
      <c r="AK15" s="15">
        <v>37165</v>
      </c>
      <c r="AL15" s="13" t="s">
        <v>105</v>
      </c>
      <c r="AM15" s="11" t="s">
        <v>112</v>
      </c>
      <c r="AN15" s="11" t="s">
        <v>63</v>
      </c>
      <c r="AO15" s="11" t="s">
        <v>107</v>
      </c>
      <c r="AP15" s="15">
        <v>41942</v>
      </c>
      <c r="AQ15" s="11">
        <v>1580</v>
      </c>
    </row>
    <row r="16" spans="1:43" s="3" customFormat="1" ht="225">
      <c r="A16" s="25">
        <f t="shared" si="0"/>
        <v>8</v>
      </c>
      <c r="B16" s="13">
        <v>1575</v>
      </c>
      <c r="C16" s="12" t="s">
        <v>76</v>
      </c>
      <c r="D16" s="12" t="s">
        <v>81</v>
      </c>
      <c r="E16" s="12" t="s">
        <v>82</v>
      </c>
      <c r="F16" s="12" t="s">
        <v>84</v>
      </c>
      <c r="G16" s="12" t="s">
        <v>109</v>
      </c>
      <c r="H16" s="12" t="s">
        <v>89</v>
      </c>
      <c r="I16" s="12" t="s">
        <v>87</v>
      </c>
      <c r="J16" s="11" t="s">
        <v>91</v>
      </c>
      <c r="K16" s="11" t="s">
        <v>120</v>
      </c>
      <c r="L16" s="11" t="s">
        <v>110</v>
      </c>
      <c r="M16" s="21" t="s">
        <v>110</v>
      </c>
      <c r="N16" s="25" t="s">
        <v>127</v>
      </c>
      <c r="O16" s="11" t="s">
        <v>95</v>
      </c>
      <c r="P16" s="11" t="s">
        <v>94</v>
      </c>
      <c r="Q16" s="11" t="s">
        <v>99</v>
      </c>
      <c r="R16" s="13">
        <v>30.3</v>
      </c>
      <c r="S16" s="11" t="s">
        <v>100</v>
      </c>
      <c r="T16" s="25" t="s">
        <v>127</v>
      </c>
      <c r="U16" s="13" t="s">
        <v>111</v>
      </c>
      <c r="V16" s="25" t="s">
        <v>127</v>
      </c>
      <c r="W16" s="25" t="s">
        <v>127</v>
      </c>
      <c r="X16" s="25" t="s">
        <v>127</v>
      </c>
      <c r="Y16" s="25" t="s">
        <v>127</v>
      </c>
      <c r="Z16" s="25" t="s">
        <v>127</v>
      </c>
      <c r="AA16" s="25" t="s">
        <v>127</v>
      </c>
      <c r="AB16" s="25" t="s">
        <v>127</v>
      </c>
      <c r="AC16" s="25" t="s">
        <v>127</v>
      </c>
      <c r="AD16" s="20" t="s">
        <v>63</v>
      </c>
      <c r="AE16" s="24">
        <v>1036303160200</v>
      </c>
      <c r="AF16" s="20">
        <v>6381000093</v>
      </c>
      <c r="AG16" s="20" t="s">
        <v>126</v>
      </c>
      <c r="AH16" s="11" t="s">
        <v>103</v>
      </c>
      <c r="AI16" s="14">
        <v>312638122100103</v>
      </c>
      <c r="AJ16" s="14">
        <v>638101779094</v>
      </c>
      <c r="AK16" s="15">
        <v>45016</v>
      </c>
      <c r="AL16" s="16">
        <v>45353</v>
      </c>
      <c r="AM16" s="11" t="s">
        <v>113</v>
      </c>
      <c r="AN16" s="11" t="s">
        <v>63</v>
      </c>
      <c r="AO16" s="11" t="s">
        <v>107</v>
      </c>
      <c r="AP16" s="15">
        <v>43038</v>
      </c>
      <c r="AQ16" s="11">
        <v>1289</v>
      </c>
    </row>
    <row r="17" spans="1:43" s="3" customFormat="1" ht="210">
      <c r="A17" s="25">
        <f t="shared" si="0"/>
        <v>9</v>
      </c>
      <c r="B17" s="13">
        <v>778</v>
      </c>
      <c r="C17" s="22" t="s">
        <v>77</v>
      </c>
      <c r="D17" s="22" t="s">
        <v>85</v>
      </c>
      <c r="E17" s="22" t="s">
        <v>82</v>
      </c>
      <c r="F17" s="22" t="s">
        <v>84</v>
      </c>
      <c r="G17" s="22" t="s">
        <v>109</v>
      </c>
      <c r="H17" s="12" t="s">
        <v>89</v>
      </c>
      <c r="I17" s="22" t="s">
        <v>87</v>
      </c>
      <c r="J17" s="23" t="s">
        <v>93</v>
      </c>
      <c r="K17" s="23" t="s">
        <v>122</v>
      </c>
      <c r="L17" s="23" t="s">
        <v>110</v>
      </c>
      <c r="M17" s="21" t="s">
        <v>110</v>
      </c>
      <c r="N17" s="25" t="s">
        <v>127</v>
      </c>
      <c r="O17" s="23" t="s">
        <v>97</v>
      </c>
      <c r="P17" s="23" t="s">
        <v>94</v>
      </c>
      <c r="Q17" s="23" t="s">
        <v>99</v>
      </c>
      <c r="R17" s="23">
        <v>14.6</v>
      </c>
      <c r="S17" s="23" t="s">
        <v>100</v>
      </c>
      <c r="T17" s="25" t="s">
        <v>127</v>
      </c>
      <c r="U17" s="23" t="s">
        <v>111</v>
      </c>
      <c r="V17" s="25" t="s">
        <v>127</v>
      </c>
      <c r="W17" s="25" t="s">
        <v>127</v>
      </c>
      <c r="X17" s="25" t="s">
        <v>127</v>
      </c>
      <c r="Y17" s="25" t="s">
        <v>127</v>
      </c>
      <c r="Z17" s="25" t="s">
        <v>127</v>
      </c>
      <c r="AA17" s="25" t="s">
        <v>127</v>
      </c>
      <c r="AB17" s="25" t="s">
        <v>127</v>
      </c>
      <c r="AC17" s="25" t="s">
        <v>127</v>
      </c>
      <c r="AD17" s="20" t="s">
        <v>63</v>
      </c>
      <c r="AE17" s="24">
        <v>1036303160200</v>
      </c>
      <c r="AF17" s="20">
        <v>6381000093</v>
      </c>
      <c r="AG17" s="20" t="s">
        <v>126</v>
      </c>
      <c r="AH17" s="12" t="s">
        <v>106</v>
      </c>
      <c r="AI17" s="19">
        <v>318631300021419</v>
      </c>
      <c r="AJ17" s="19">
        <v>638141409886</v>
      </c>
      <c r="AK17" s="37">
        <v>44753</v>
      </c>
      <c r="AL17" s="37">
        <v>46578</v>
      </c>
      <c r="AM17" s="11" t="s">
        <v>113</v>
      </c>
      <c r="AN17" s="12" t="s">
        <v>63</v>
      </c>
      <c r="AO17" s="13" t="s">
        <v>107</v>
      </c>
      <c r="AP17" s="15">
        <v>43643</v>
      </c>
      <c r="AQ17" s="11">
        <v>845</v>
      </c>
    </row>
    <row r="18" spans="1:43" s="3" customFormat="1" ht="210">
      <c r="A18" s="25">
        <f t="shared" si="0"/>
        <v>10</v>
      </c>
      <c r="B18" s="13">
        <v>778</v>
      </c>
      <c r="C18" s="22" t="s">
        <v>78</v>
      </c>
      <c r="D18" s="22" t="s">
        <v>85</v>
      </c>
      <c r="E18" s="22" t="s">
        <v>82</v>
      </c>
      <c r="F18" s="22" t="s">
        <v>84</v>
      </c>
      <c r="G18" s="22" t="s">
        <v>109</v>
      </c>
      <c r="H18" s="12" t="s">
        <v>89</v>
      </c>
      <c r="I18" s="22" t="s">
        <v>87</v>
      </c>
      <c r="J18" s="23" t="s">
        <v>93</v>
      </c>
      <c r="K18" s="23" t="s">
        <v>123</v>
      </c>
      <c r="L18" s="23" t="s">
        <v>110</v>
      </c>
      <c r="M18" s="21" t="s">
        <v>110</v>
      </c>
      <c r="N18" s="25" t="s">
        <v>127</v>
      </c>
      <c r="O18" s="23" t="s">
        <v>97</v>
      </c>
      <c r="P18" s="23" t="s">
        <v>94</v>
      </c>
      <c r="Q18" s="23" t="s">
        <v>99</v>
      </c>
      <c r="R18" s="23">
        <v>15.2</v>
      </c>
      <c r="S18" s="23" t="s">
        <v>100</v>
      </c>
      <c r="T18" s="25" t="s">
        <v>127</v>
      </c>
      <c r="U18" s="23" t="s">
        <v>111</v>
      </c>
      <c r="V18" s="25" t="s">
        <v>127</v>
      </c>
      <c r="W18" s="25" t="s">
        <v>127</v>
      </c>
      <c r="X18" s="25" t="s">
        <v>127</v>
      </c>
      <c r="Y18" s="25" t="s">
        <v>127</v>
      </c>
      <c r="Z18" s="25" t="s">
        <v>127</v>
      </c>
      <c r="AA18" s="25" t="s">
        <v>127</v>
      </c>
      <c r="AB18" s="25" t="s">
        <v>127</v>
      </c>
      <c r="AC18" s="25" t="s">
        <v>127</v>
      </c>
      <c r="AD18" s="20" t="s">
        <v>63</v>
      </c>
      <c r="AE18" s="24">
        <v>1036303160200</v>
      </c>
      <c r="AF18" s="20">
        <v>6381000093</v>
      </c>
      <c r="AG18" s="20" t="s">
        <v>126</v>
      </c>
      <c r="AH18" s="12" t="s">
        <v>129</v>
      </c>
      <c r="AI18" s="35">
        <v>321631200023153</v>
      </c>
      <c r="AJ18" s="35">
        <v>638139653206</v>
      </c>
      <c r="AK18" s="37">
        <v>44753</v>
      </c>
      <c r="AL18" s="37">
        <v>46578</v>
      </c>
      <c r="AM18" s="11" t="s">
        <v>113</v>
      </c>
      <c r="AN18" s="12" t="s">
        <v>63</v>
      </c>
      <c r="AO18" s="13" t="s">
        <v>107</v>
      </c>
      <c r="AP18" s="15">
        <v>43643</v>
      </c>
      <c r="AQ18" s="11">
        <v>845</v>
      </c>
    </row>
    <row r="19" spans="1:43" s="3" customFormat="1" ht="210">
      <c r="A19" s="25">
        <f t="shared" si="0"/>
        <v>11</v>
      </c>
      <c r="B19" s="13">
        <v>778</v>
      </c>
      <c r="C19" s="22" t="s">
        <v>79</v>
      </c>
      <c r="D19" s="22" t="s">
        <v>85</v>
      </c>
      <c r="E19" s="22" t="s">
        <v>82</v>
      </c>
      <c r="F19" s="22" t="s">
        <v>84</v>
      </c>
      <c r="G19" s="22" t="s">
        <v>109</v>
      </c>
      <c r="H19" s="12" t="s">
        <v>89</v>
      </c>
      <c r="I19" s="22" t="s">
        <v>87</v>
      </c>
      <c r="J19" s="23" t="s">
        <v>93</v>
      </c>
      <c r="K19" s="23" t="s">
        <v>124</v>
      </c>
      <c r="L19" s="23" t="s">
        <v>110</v>
      </c>
      <c r="M19" s="21" t="s">
        <v>110</v>
      </c>
      <c r="N19" s="25" t="s">
        <v>127</v>
      </c>
      <c r="O19" s="23" t="s">
        <v>97</v>
      </c>
      <c r="P19" s="23" t="s">
        <v>94</v>
      </c>
      <c r="Q19" s="23" t="s">
        <v>99</v>
      </c>
      <c r="R19" s="23">
        <v>13.6</v>
      </c>
      <c r="S19" s="23" t="s">
        <v>100</v>
      </c>
      <c r="T19" s="25" t="s">
        <v>127</v>
      </c>
      <c r="U19" s="23" t="s">
        <v>111</v>
      </c>
      <c r="V19" s="25" t="s">
        <v>127</v>
      </c>
      <c r="W19" s="25" t="s">
        <v>127</v>
      </c>
      <c r="X19" s="25" t="s">
        <v>127</v>
      </c>
      <c r="Y19" s="25" t="s">
        <v>127</v>
      </c>
      <c r="Z19" s="25" t="s">
        <v>127</v>
      </c>
      <c r="AA19" s="25" t="s">
        <v>127</v>
      </c>
      <c r="AB19" s="25" t="s">
        <v>127</v>
      </c>
      <c r="AC19" s="25" t="s">
        <v>127</v>
      </c>
      <c r="AD19" s="20" t="s">
        <v>63</v>
      </c>
      <c r="AE19" s="24">
        <v>1036303160200</v>
      </c>
      <c r="AF19" s="20">
        <v>6381000093</v>
      </c>
      <c r="AG19" s="20" t="s">
        <v>126</v>
      </c>
      <c r="AH19" s="12" t="s">
        <v>129</v>
      </c>
      <c r="AI19" s="35">
        <v>321631200023153</v>
      </c>
      <c r="AJ19" s="35">
        <v>638139653206</v>
      </c>
      <c r="AK19" s="37">
        <v>44753</v>
      </c>
      <c r="AL19" s="37">
        <v>46578</v>
      </c>
      <c r="AM19" s="11" t="s">
        <v>113</v>
      </c>
      <c r="AN19" s="12" t="s">
        <v>63</v>
      </c>
      <c r="AO19" s="13" t="s">
        <v>107</v>
      </c>
      <c r="AP19" s="15">
        <v>43643</v>
      </c>
      <c r="AQ19" s="11">
        <v>845</v>
      </c>
    </row>
    <row r="20" spans="1:43" s="3" customFormat="1" ht="210">
      <c r="A20" s="25">
        <f t="shared" si="0"/>
        <v>12</v>
      </c>
      <c r="B20" s="13">
        <v>778</v>
      </c>
      <c r="C20" s="22" t="s">
        <v>80</v>
      </c>
      <c r="D20" s="22" t="s">
        <v>85</v>
      </c>
      <c r="E20" s="22" t="s">
        <v>82</v>
      </c>
      <c r="F20" s="22" t="s">
        <v>84</v>
      </c>
      <c r="G20" s="22" t="s">
        <v>109</v>
      </c>
      <c r="H20" s="12" t="s">
        <v>89</v>
      </c>
      <c r="I20" s="22" t="s">
        <v>87</v>
      </c>
      <c r="J20" s="23" t="s">
        <v>93</v>
      </c>
      <c r="K20" s="23" t="s">
        <v>125</v>
      </c>
      <c r="L20" s="23" t="s">
        <v>110</v>
      </c>
      <c r="M20" s="21" t="s">
        <v>110</v>
      </c>
      <c r="N20" s="25" t="s">
        <v>127</v>
      </c>
      <c r="O20" s="23" t="s">
        <v>97</v>
      </c>
      <c r="P20" s="23" t="s">
        <v>94</v>
      </c>
      <c r="Q20" s="23" t="s">
        <v>99</v>
      </c>
      <c r="R20" s="23">
        <v>48.3</v>
      </c>
      <c r="S20" s="23" t="s">
        <v>100</v>
      </c>
      <c r="T20" s="25" t="s">
        <v>127</v>
      </c>
      <c r="U20" s="23" t="s">
        <v>111</v>
      </c>
      <c r="V20" s="25" t="s">
        <v>127</v>
      </c>
      <c r="W20" s="25" t="s">
        <v>127</v>
      </c>
      <c r="X20" s="25" t="s">
        <v>127</v>
      </c>
      <c r="Y20" s="25" t="s">
        <v>127</v>
      </c>
      <c r="Z20" s="25" t="s">
        <v>127</v>
      </c>
      <c r="AA20" s="25" t="s">
        <v>127</v>
      </c>
      <c r="AB20" s="25" t="s">
        <v>127</v>
      </c>
      <c r="AC20" s="25" t="s">
        <v>127</v>
      </c>
      <c r="AD20" s="20" t="s">
        <v>63</v>
      </c>
      <c r="AE20" s="24">
        <v>1036303160200</v>
      </c>
      <c r="AF20" s="20">
        <v>6381000093</v>
      </c>
      <c r="AG20" s="20" t="s">
        <v>126</v>
      </c>
      <c r="AH20" s="12"/>
      <c r="AI20" s="19"/>
      <c r="AJ20" s="19"/>
      <c r="AK20" s="16"/>
      <c r="AL20" s="16"/>
      <c r="AM20" s="11" t="s">
        <v>113</v>
      </c>
      <c r="AN20" s="12" t="s">
        <v>63</v>
      </c>
      <c r="AO20" s="13" t="s">
        <v>107</v>
      </c>
      <c r="AP20" s="15">
        <v>43978</v>
      </c>
      <c r="AQ20" s="11">
        <v>595</v>
      </c>
    </row>
    <row r="21" spans="1:43" s="3" customFormat="1" ht="210">
      <c r="A21" s="25">
        <f t="shared" si="0"/>
        <v>13</v>
      </c>
      <c r="B21" s="13">
        <v>382</v>
      </c>
      <c r="C21" s="22" t="s">
        <v>130</v>
      </c>
      <c r="D21" s="12" t="s">
        <v>81</v>
      </c>
      <c r="E21" s="12" t="s">
        <v>82</v>
      </c>
      <c r="F21" s="12" t="s">
        <v>83</v>
      </c>
      <c r="G21" s="12" t="s">
        <v>108</v>
      </c>
      <c r="H21" s="12" t="s">
        <v>89</v>
      </c>
      <c r="I21" s="12" t="s">
        <v>136</v>
      </c>
      <c r="J21" s="11" t="s">
        <v>131</v>
      </c>
      <c r="K21" s="11" t="s">
        <v>132</v>
      </c>
      <c r="L21" s="11" t="s">
        <v>110</v>
      </c>
      <c r="M21" s="11" t="s">
        <v>110</v>
      </c>
      <c r="N21" s="25" t="s">
        <v>127</v>
      </c>
      <c r="O21" s="23" t="s">
        <v>133</v>
      </c>
      <c r="P21" s="23" t="s">
        <v>94</v>
      </c>
      <c r="Q21" s="23" t="s">
        <v>99</v>
      </c>
      <c r="R21" s="23">
        <v>15.5</v>
      </c>
      <c r="S21" s="23" t="s">
        <v>100</v>
      </c>
      <c r="T21" s="25" t="s">
        <v>127</v>
      </c>
      <c r="U21" s="23" t="s">
        <v>111</v>
      </c>
      <c r="V21" s="25" t="s">
        <v>127</v>
      </c>
      <c r="W21" s="25" t="s">
        <v>127</v>
      </c>
      <c r="X21" s="25" t="s">
        <v>127</v>
      </c>
      <c r="Y21" s="25" t="s">
        <v>127</v>
      </c>
      <c r="Z21" s="25" t="s">
        <v>127</v>
      </c>
      <c r="AA21" s="25" t="s">
        <v>127</v>
      </c>
      <c r="AB21" s="25" t="s">
        <v>127</v>
      </c>
      <c r="AC21" s="25" t="s">
        <v>127</v>
      </c>
      <c r="AD21" s="20" t="s">
        <v>63</v>
      </c>
      <c r="AE21" s="24">
        <v>1036303160200</v>
      </c>
      <c r="AF21" s="20">
        <v>6381000093</v>
      </c>
      <c r="AG21" s="20" t="s">
        <v>126</v>
      </c>
      <c r="AH21" s="12" t="s">
        <v>134</v>
      </c>
      <c r="AI21" s="19"/>
      <c r="AJ21" s="35">
        <v>638100290335</v>
      </c>
      <c r="AK21" s="37">
        <v>44860</v>
      </c>
      <c r="AL21" s="37">
        <v>45194</v>
      </c>
      <c r="AM21" s="27" t="s">
        <v>113</v>
      </c>
      <c r="AN21" s="28" t="s">
        <v>63</v>
      </c>
      <c r="AO21" s="29" t="s">
        <v>107</v>
      </c>
      <c r="AP21" s="15">
        <v>44490</v>
      </c>
      <c r="AQ21" s="11">
        <v>1005</v>
      </c>
    </row>
    <row r="22" spans="1:43" s="3" customFormat="1" ht="225">
      <c r="A22" s="25">
        <f t="shared" si="0"/>
        <v>14</v>
      </c>
      <c r="B22" s="13">
        <v>269</v>
      </c>
      <c r="C22" s="22" t="s">
        <v>135</v>
      </c>
      <c r="D22" s="12" t="s">
        <v>81</v>
      </c>
      <c r="E22" s="12" t="s">
        <v>82</v>
      </c>
      <c r="F22" s="12" t="s">
        <v>83</v>
      </c>
      <c r="G22" s="12" t="s">
        <v>108</v>
      </c>
      <c r="H22" s="12" t="s">
        <v>89</v>
      </c>
      <c r="I22" s="12" t="s">
        <v>137</v>
      </c>
      <c r="J22" s="11" t="s">
        <v>138</v>
      </c>
      <c r="K22" s="11" t="s">
        <v>139</v>
      </c>
      <c r="L22" s="11" t="s">
        <v>110</v>
      </c>
      <c r="M22" s="11" t="s">
        <v>110</v>
      </c>
      <c r="N22" s="25" t="s">
        <v>127</v>
      </c>
      <c r="O22" s="39" t="s">
        <v>152</v>
      </c>
      <c r="P22" s="23" t="s">
        <v>94</v>
      </c>
      <c r="Q22" s="23" t="s">
        <v>99</v>
      </c>
      <c r="R22" s="23">
        <v>26.4</v>
      </c>
      <c r="S22" s="23" t="s">
        <v>100</v>
      </c>
      <c r="T22" s="25" t="s">
        <v>127</v>
      </c>
      <c r="U22" s="23" t="s">
        <v>111</v>
      </c>
      <c r="V22" s="25" t="s">
        <v>127</v>
      </c>
      <c r="W22" s="25" t="s">
        <v>127</v>
      </c>
      <c r="X22" s="25" t="s">
        <v>127</v>
      </c>
      <c r="Y22" s="25" t="s">
        <v>127</v>
      </c>
      <c r="Z22" s="25" t="s">
        <v>127</v>
      </c>
      <c r="AA22" s="25" t="s">
        <v>127</v>
      </c>
      <c r="AB22" s="25" t="s">
        <v>127</v>
      </c>
      <c r="AC22" s="25" t="s">
        <v>127</v>
      </c>
      <c r="AD22" s="20" t="s">
        <v>63</v>
      </c>
      <c r="AE22" s="24">
        <v>1036303160200</v>
      </c>
      <c r="AF22" s="20">
        <v>6381000093</v>
      </c>
      <c r="AG22" s="20" t="s">
        <v>126</v>
      </c>
      <c r="AH22" s="39" t="s">
        <v>141</v>
      </c>
      <c r="AI22" s="35">
        <v>313638126100011</v>
      </c>
      <c r="AJ22" s="35">
        <v>638137963820</v>
      </c>
      <c r="AK22" s="44">
        <v>44796</v>
      </c>
      <c r="AL22" s="44">
        <v>45129</v>
      </c>
      <c r="AM22" s="27" t="s">
        <v>113</v>
      </c>
      <c r="AN22" s="28" t="s">
        <v>63</v>
      </c>
      <c r="AO22" s="29" t="s">
        <v>107</v>
      </c>
      <c r="AP22" s="15">
        <v>44490</v>
      </c>
      <c r="AQ22" s="11">
        <v>1005</v>
      </c>
    </row>
    <row r="23" spans="1:43" s="3" customFormat="1" ht="210">
      <c r="A23" s="25">
        <f t="shared" si="0"/>
        <v>15</v>
      </c>
      <c r="B23" s="13">
        <v>1575</v>
      </c>
      <c r="C23" s="39" t="s">
        <v>142</v>
      </c>
      <c r="D23" s="12" t="s">
        <v>81</v>
      </c>
      <c r="E23" s="12" t="s">
        <v>82</v>
      </c>
      <c r="F23" s="22" t="s">
        <v>84</v>
      </c>
      <c r="G23" s="22" t="s">
        <v>109</v>
      </c>
      <c r="H23" s="12" t="s">
        <v>89</v>
      </c>
      <c r="I23" s="12" t="s">
        <v>87</v>
      </c>
      <c r="J23" s="11" t="s">
        <v>91</v>
      </c>
      <c r="K23" s="11" t="s">
        <v>143</v>
      </c>
      <c r="L23" s="11" t="s">
        <v>110</v>
      </c>
      <c r="M23" s="11" t="s">
        <v>110</v>
      </c>
      <c r="N23" s="25" t="s">
        <v>127</v>
      </c>
      <c r="O23" s="39" t="s">
        <v>95</v>
      </c>
      <c r="P23" s="23" t="s">
        <v>94</v>
      </c>
      <c r="Q23" s="23" t="s">
        <v>99</v>
      </c>
      <c r="R23" s="23">
        <v>16.600000000000001</v>
      </c>
      <c r="S23" s="23" t="s">
        <v>100</v>
      </c>
      <c r="T23" s="25" t="s">
        <v>127</v>
      </c>
      <c r="U23" s="23" t="s">
        <v>111</v>
      </c>
      <c r="V23" s="25" t="s">
        <v>127</v>
      </c>
      <c r="W23" s="25" t="s">
        <v>127</v>
      </c>
      <c r="X23" s="25" t="s">
        <v>127</v>
      </c>
      <c r="Y23" s="25" t="s">
        <v>127</v>
      </c>
      <c r="Z23" s="25" t="s">
        <v>127</v>
      </c>
      <c r="AA23" s="25" t="s">
        <v>127</v>
      </c>
      <c r="AB23" s="25" t="s">
        <v>127</v>
      </c>
      <c r="AC23" s="25" t="s">
        <v>127</v>
      </c>
      <c r="AD23" s="20" t="s">
        <v>63</v>
      </c>
      <c r="AE23" s="24">
        <v>1036303160200</v>
      </c>
      <c r="AF23" s="20">
        <v>6381000093</v>
      </c>
      <c r="AG23" s="20" t="s">
        <v>126</v>
      </c>
      <c r="AH23" s="22" t="s">
        <v>102</v>
      </c>
      <c r="AI23" s="17">
        <v>316631300095284</v>
      </c>
      <c r="AJ23" s="17">
        <v>638141167387</v>
      </c>
      <c r="AK23" s="58">
        <v>45014</v>
      </c>
      <c r="AL23" s="58">
        <v>45346</v>
      </c>
      <c r="AM23" s="27" t="s">
        <v>113</v>
      </c>
      <c r="AN23" s="28" t="s">
        <v>63</v>
      </c>
      <c r="AO23" s="29" t="s">
        <v>107</v>
      </c>
      <c r="AP23" s="15">
        <v>44490</v>
      </c>
      <c r="AQ23" s="11">
        <v>1005</v>
      </c>
    </row>
    <row r="24" spans="1:43" s="3" customFormat="1" ht="150">
      <c r="A24" s="25">
        <v>16</v>
      </c>
      <c r="B24" s="25" t="s">
        <v>127</v>
      </c>
      <c r="C24" s="39" t="s">
        <v>144</v>
      </c>
      <c r="D24" s="12" t="s">
        <v>81</v>
      </c>
      <c r="E24" s="22" t="s">
        <v>82</v>
      </c>
      <c r="F24" s="22" t="s">
        <v>145</v>
      </c>
      <c r="G24" s="22" t="s">
        <v>146</v>
      </c>
      <c r="H24" s="12" t="s">
        <v>89</v>
      </c>
      <c r="I24" s="22" t="s">
        <v>147</v>
      </c>
      <c r="J24" s="25" t="s">
        <v>127</v>
      </c>
      <c r="K24" s="25" t="s">
        <v>127</v>
      </c>
      <c r="L24" s="25" t="s">
        <v>127</v>
      </c>
      <c r="M24" s="20" t="s">
        <v>148</v>
      </c>
      <c r="N24" s="25" t="s">
        <v>127</v>
      </c>
      <c r="O24" s="39" t="s">
        <v>140</v>
      </c>
      <c r="P24" s="23" t="s">
        <v>94</v>
      </c>
      <c r="Q24" s="23" t="s">
        <v>99</v>
      </c>
      <c r="R24" s="30">
        <v>99</v>
      </c>
      <c r="S24" s="23" t="s">
        <v>100</v>
      </c>
      <c r="T24" s="11" t="s">
        <v>149</v>
      </c>
      <c r="U24" s="13" t="s">
        <v>150</v>
      </c>
      <c r="V24" s="25" t="s">
        <v>127</v>
      </c>
      <c r="W24" s="25" t="s">
        <v>127</v>
      </c>
      <c r="X24" s="25" t="s">
        <v>127</v>
      </c>
      <c r="Y24" s="25" t="s">
        <v>127</v>
      </c>
      <c r="Z24" s="25" t="s">
        <v>127</v>
      </c>
      <c r="AA24" s="25" t="s">
        <v>127</v>
      </c>
      <c r="AB24" s="25" t="s">
        <v>127</v>
      </c>
      <c r="AC24" s="25" t="s">
        <v>127</v>
      </c>
      <c r="AD24" s="20" t="s">
        <v>63</v>
      </c>
      <c r="AE24" s="24">
        <v>1036303160200</v>
      </c>
      <c r="AF24" s="20">
        <v>6381000093</v>
      </c>
      <c r="AG24" s="27" t="s">
        <v>151</v>
      </c>
      <c r="AH24" s="59" t="s">
        <v>165</v>
      </c>
      <c r="AI24" s="60">
        <v>314638104900016</v>
      </c>
      <c r="AJ24" s="60">
        <v>638102408617</v>
      </c>
      <c r="AK24" s="61">
        <v>44907</v>
      </c>
      <c r="AL24" s="61">
        <v>46732</v>
      </c>
      <c r="AM24" s="27" t="s">
        <v>113</v>
      </c>
      <c r="AN24" s="28" t="s">
        <v>63</v>
      </c>
      <c r="AO24" s="29" t="s">
        <v>107</v>
      </c>
      <c r="AP24" s="15">
        <v>44490</v>
      </c>
      <c r="AQ24" s="11">
        <v>1005</v>
      </c>
    </row>
    <row r="25" spans="1:43" s="3" customFormat="1" ht="195">
      <c r="A25" s="25">
        <v>17</v>
      </c>
      <c r="B25" s="13">
        <v>1</v>
      </c>
      <c r="C25" s="12" t="s">
        <v>153</v>
      </c>
      <c r="D25" s="12" t="s">
        <v>81</v>
      </c>
      <c r="E25" s="12" t="s">
        <v>82</v>
      </c>
      <c r="F25" s="12" t="s">
        <v>83</v>
      </c>
      <c r="G25" s="12" t="s">
        <v>108</v>
      </c>
      <c r="H25" s="12" t="s">
        <v>89</v>
      </c>
      <c r="I25" s="12" t="s">
        <v>86</v>
      </c>
      <c r="J25" s="11" t="s">
        <v>90</v>
      </c>
      <c r="K25" s="11" t="s">
        <v>154</v>
      </c>
      <c r="L25" s="11" t="s">
        <v>110</v>
      </c>
      <c r="M25" s="11" t="s">
        <v>110</v>
      </c>
      <c r="N25" s="25" t="s">
        <v>127</v>
      </c>
      <c r="O25" s="27" t="s">
        <v>155</v>
      </c>
      <c r="P25" s="11" t="s">
        <v>94</v>
      </c>
      <c r="Q25" s="11" t="s">
        <v>99</v>
      </c>
      <c r="R25" s="13">
        <v>13.1</v>
      </c>
      <c r="S25" s="11" t="s">
        <v>100</v>
      </c>
      <c r="T25" s="25" t="s">
        <v>127</v>
      </c>
      <c r="U25" s="13" t="s">
        <v>111</v>
      </c>
      <c r="V25" s="25" t="s">
        <v>127</v>
      </c>
      <c r="W25" s="25" t="s">
        <v>127</v>
      </c>
      <c r="X25" s="25" t="s">
        <v>127</v>
      </c>
      <c r="Y25" s="25" t="s">
        <v>127</v>
      </c>
      <c r="Z25" s="25" t="s">
        <v>127</v>
      </c>
      <c r="AA25" s="25" t="s">
        <v>127</v>
      </c>
      <c r="AB25" s="25" t="s">
        <v>127</v>
      </c>
      <c r="AC25" s="25" t="s">
        <v>127</v>
      </c>
      <c r="AD25" s="20" t="s">
        <v>63</v>
      </c>
      <c r="AE25" s="24">
        <v>1036303160200</v>
      </c>
      <c r="AF25" s="20">
        <v>6381000093</v>
      </c>
      <c r="AG25" s="20" t="s">
        <v>126</v>
      </c>
      <c r="AH25" s="39" t="s">
        <v>156</v>
      </c>
      <c r="AI25" s="40">
        <v>304638135800149</v>
      </c>
      <c r="AJ25" s="40">
        <v>638100013660</v>
      </c>
      <c r="AK25" s="37">
        <v>45092</v>
      </c>
      <c r="AL25" s="37">
        <v>45388</v>
      </c>
      <c r="AM25" s="27" t="s">
        <v>113</v>
      </c>
      <c r="AN25" s="11" t="s">
        <v>63</v>
      </c>
      <c r="AO25" s="11" t="s">
        <v>107</v>
      </c>
      <c r="AP25" s="15">
        <v>44827</v>
      </c>
      <c r="AQ25" s="11">
        <v>1069</v>
      </c>
    </row>
    <row r="26" spans="1:43" s="3" customFormat="1" ht="225">
      <c r="A26" s="25">
        <f t="shared" ref="A26" si="1">SUM(A25)+1</f>
        <v>18</v>
      </c>
      <c r="B26" s="13">
        <v>269</v>
      </c>
      <c r="C26" s="22" t="s">
        <v>157</v>
      </c>
      <c r="D26" s="12" t="s">
        <v>81</v>
      </c>
      <c r="E26" s="12" t="s">
        <v>82</v>
      </c>
      <c r="F26" s="12" t="s">
        <v>83</v>
      </c>
      <c r="G26" s="12" t="s">
        <v>108</v>
      </c>
      <c r="H26" s="12" t="s">
        <v>89</v>
      </c>
      <c r="I26" s="12" t="s">
        <v>137</v>
      </c>
      <c r="J26" s="11" t="s">
        <v>138</v>
      </c>
      <c r="K26" s="11" t="s">
        <v>158</v>
      </c>
      <c r="L26" s="11" t="s">
        <v>110</v>
      </c>
      <c r="M26" s="11" t="s">
        <v>110</v>
      </c>
      <c r="N26" s="25" t="s">
        <v>127</v>
      </c>
      <c r="O26" s="39" t="s">
        <v>159</v>
      </c>
      <c r="P26" s="23" t="s">
        <v>94</v>
      </c>
      <c r="Q26" s="23" t="s">
        <v>99</v>
      </c>
      <c r="R26" s="23">
        <v>11.1</v>
      </c>
      <c r="S26" s="23" t="s">
        <v>100</v>
      </c>
      <c r="T26" s="25" t="s">
        <v>127</v>
      </c>
      <c r="U26" s="23" t="s">
        <v>111</v>
      </c>
      <c r="V26" s="25" t="s">
        <v>127</v>
      </c>
      <c r="W26" s="25" t="s">
        <v>127</v>
      </c>
      <c r="X26" s="25" t="s">
        <v>127</v>
      </c>
      <c r="Y26" s="25" t="s">
        <v>127</v>
      </c>
      <c r="Z26" s="25" t="s">
        <v>127</v>
      </c>
      <c r="AA26" s="25" t="s">
        <v>127</v>
      </c>
      <c r="AB26" s="25" t="s">
        <v>127</v>
      </c>
      <c r="AC26" s="25" t="s">
        <v>127</v>
      </c>
      <c r="AD26" s="20" t="s">
        <v>63</v>
      </c>
      <c r="AE26" s="24">
        <v>1036303160200</v>
      </c>
      <c r="AF26" s="20">
        <v>6381000093</v>
      </c>
      <c r="AG26" s="20" t="s">
        <v>126</v>
      </c>
      <c r="AH26" s="39" t="s">
        <v>141</v>
      </c>
      <c r="AI26" s="35">
        <v>313638126100011</v>
      </c>
      <c r="AJ26" s="35">
        <v>638137963820</v>
      </c>
      <c r="AK26" s="37">
        <v>44629</v>
      </c>
      <c r="AL26" s="37">
        <v>46454</v>
      </c>
      <c r="AM26" s="27" t="s">
        <v>113</v>
      </c>
      <c r="AN26" s="28" t="s">
        <v>63</v>
      </c>
      <c r="AO26" s="29" t="s">
        <v>107</v>
      </c>
      <c r="AP26" s="15">
        <v>44827</v>
      </c>
      <c r="AQ26" s="11">
        <v>1069</v>
      </c>
    </row>
    <row r="27" spans="1:43" s="3" customFormat="1" ht="360">
      <c r="A27" s="25">
        <v>19</v>
      </c>
      <c r="B27" s="25" t="s">
        <v>127</v>
      </c>
      <c r="C27" s="41" t="s">
        <v>160</v>
      </c>
      <c r="D27" s="31" t="s">
        <v>81</v>
      </c>
      <c r="E27" s="32" t="s">
        <v>82</v>
      </c>
      <c r="F27" s="32" t="s">
        <v>83</v>
      </c>
      <c r="G27" s="33" t="s">
        <v>127</v>
      </c>
      <c r="H27" s="31" t="s">
        <v>89</v>
      </c>
      <c r="I27" s="32"/>
      <c r="J27" s="25" t="s">
        <v>127</v>
      </c>
      <c r="K27" s="25" t="s">
        <v>127</v>
      </c>
      <c r="L27" s="25" t="s">
        <v>127</v>
      </c>
      <c r="M27" s="20" t="s">
        <v>148</v>
      </c>
      <c r="N27" s="25" t="s">
        <v>127</v>
      </c>
      <c r="O27" s="39" t="s">
        <v>161</v>
      </c>
      <c r="P27" s="23" t="s">
        <v>94</v>
      </c>
      <c r="Q27" s="23" t="s">
        <v>99</v>
      </c>
      <c r="R27" s="30">
        <v>172161</v>
      </c>
      <c r="S27" s="23" t="s">
        <v>100</v>
      </c>
      <c r="T27" s="34" t="s">
        <v>162</v>
      </c>
      <c r="U27" s="38" t="s">
        <v>164</v>
      </c>
      <c r="V27" s="25" t="s">
        <v>127</v>
      </c>
      <c r="W27" s="25" t="s">
        <v>127</v>
      </c>
      <c r="X27" s="25" t="s">
        <v>127</v>
      </c>
      <c r="Y27" s="25" t="s">
        <v>127</v>
      </c>
      <c r="Z27" s="25" t="s">
        <v>127</v>
      </c>
      <c r="AA27" s="25" t="s">
        <v>127</v>
      </c>
      <c r="AB27" s="25" t="s">
        <v>127</v>
      </c>
      <c r="AC27" s="25" t="s">
        <v>127</v>
      </c>
      <c r="AD27" s="20" t="s">
        <v>63</v>
      </c>
      <c r="AE27" s="24">
        <v>1036303160200</v>
      </c>
      <c r="AF27" s="20">
        <v>6381000093</v>
      </c>
      <c r="AG27" s="62" t="s">
        <v>151</v>
      </c>
      <c r="AH27" s="26" t="s">
        <v>163</v>
      </c>
      <c r="AI27" s="35">
        <v>1226300010397</v>
      </c>
      <c r="AJ27" s="36">
        <v>6381022139</v>
      </c>
      <c r="AK27" s="37">
        <v>44649</v>
      </c>
      <c r="AL27" s="37">
        <v>48301</v>
      </c>
      <c r="AM27" s="27" t="s">
        <v>113</v>
      </c>
      <c r="AN27" s="28" t="s">
        <v>63</v>
      </c>
      <c r="AO27" s="29" t="s">
        <v>107</v>
      </c>
      <c r="AP27" s="15">
        <v>44827</v>
      </c>
      <c r="AQ27" s="11">
        <v>1069</v>
      </c>
    </row>
    <row r="28" spans="1:43" s="3" customFormat="1" ht="150">
      <c r="A28" s="25">
        <v>20</v>
      </c>
      <c r="B28" s="25">
        <v>2</v>
      </c>
      <c r="C28" s="12" t="s">
        <v>166</v>
      </c>
      <c r="D28" s="12" t="s">
        <v>81</v>
      </c>
      <c r="E28" s="12" t="s">
        <v>82</v>
      </c>
      <c r="F28" s="12" t="s">
        <v>83</v>
      </c>
      <c r="G28" s="12" t="s">
        <v>108</v>
      </c>
      <c r="H28" s="12" t="s">
        <v>89</v>
      </c>
      <c r="I28" s="12" t="s">
        <v>86</v>
      </c>
      <c r="J28" s="11" t="s">
        <v>90</v>
      </c>
      <c r="K28" s="25" t="s">
        <v>127</v>
      </c>
      <c r="L28" s="11" t="s">
        <v>110</v>
      </c>
      <c r="M28" s="11" t="s">
        <v>167</v>
      </c>
      <c r="N28" s="25" t="s">
        <v>127</v>
      </c>
      <c r="O28" s="27" t="s">
        <v>168</v>
      </c>
      <c r="P28" s="11" t="s">
        <v>94</v>
      </c>
      <c r="Q28" s="11" t="s">
        <v>99</v>
      </c>
      <c r="R28" s="13">
        <v>51.6</v>
      </c>
      <c r="S28" s="11" t="s">
        <v>100</v>
      </c>
      <c r="T28" s="25" t="s">
        <v>127</v>
      </c>
      <c r="U28" s="13" t="s">
        <v>111</v>
      </c>
      <c r="V28" s="25" t="s">
        <v>127</v>
      </c>
      <c r="W28" s="25" t="s">
        <v>127</v>
      </c>
      <c r="X28" s="25" t="s">
        <v>127</v>
      </c>
      <c r="Y28" s="25" t="s">
        <v>127</v>
      </c>
      <c r="Z28" s="25" t="s">
        <v>127</v>
      </c>
      <c r="AA28" s="25" t="s">
        <v>127</v>
      </c>
      <c r="AB28" s="25" t="s">
        <v>127</v>
      </c>
      <c r="AC28" s="25" t="s">
        <v>127</v>
      </c>
      <c r="AD28" s="20" t="s">
        <v>63</v>
      </c>
      <c r="AE28" s="24">
        <v>1036303160200</v>
      </c>
      <c r="AF28" s="20">
        <v>6381000093</v>
      </c>
      <c r="AG28" s="20" t="s">
        <v>126</v>
      </c>
      <c r="AH28" s="25" t="s">
        <v>127</v>
      </c>
      <c r="AI28" s="25" t="s">
        <v>127</v>
      </c>
      <c r="AJ28" s="25" t="s">
        <v>127</v>
      </c>
      <c r="AK28" s="25" t="s">
        <v>127</v>
      </c>
      <c r="AL28" s="25" t="s">
        <v>127</v>
      </c>
      <c r="AM28" s="27" t="s">
        <v>113</v>
      </c>
      <c r="AN28" s="28" t="s">
        <v>63</v>
      </c>
      <c r="AO28" s="29" t="s">
        <v>107</v>
      </c>
      <c r="AP28" s="15">
        <v>45100</v>
      </c>
      <c r="AQ28" s="11">
        <v>658</v>
      </c>
    </row>
    <row r="29" spans="1:43" s="3" customFormat="1" ht="246" customHeight="1">
      <c r="A29" s="25">
        <v>21</v>
      </c>
      <c r="B29" s="13">
        <v>382</v>
      </c>
      <c r="C29" s="22" t="s">
        <v>169</v>
      </c>
      <c r="D29" s="12" t="s">
        <v>81</v>
      </c>
      <c r="E29" s="12" t="s">
        <v>82</v>
      </c>
      <c r="F29" s="12" t="s">
        <v>83</v>
      </c>
      <c r="G29" s="12" t="s">
        <v>108</v>
      </c>
      <c r="H29" s="12" t="s">
        <v>89</v>
      </c>
      <c r="I29" s="12" t="s">
        <v>136</v>
      </c>
      <c r="J29" s="11" t="s">
        <v>131</v>
      </c>
      <c r="K29" s="11" t="s">
        <v>170</v>
      </c>
      <c r="L29" s="11" t="s">
        <v>110</v>
      </c>
      <c r="M29" s="11" t="s">
        <v>110</v>
      </c>
      <c r="N29" s="25" t="s">
        <v>127</v>
      </c>
      <c r="O29" s="23" t="s">
        <v>133</v>
      </c>
      <c r="P29" s="23" t="s">
        <v>94</v>
      </c>
      <c r="Q29" s="23" t="s">
        <v>99</v>
      </c>
      <c r="R29" s="23">
        <v>31.9</v>
      </c>
      <c r="S29" s="23" t="s">
        <v>100</v>
      </c>
      <c r="T29" s="25" t="s">
        <v>127</v>
      </c>
      <c r="U29" s="23" t="s">
        <v>111</v>
      </c>
      <c r="V29" s="25" t="s">
        <v>127</v>
      </c>
      <c r="W29" s="25" t="s">
        <v>127</v>
      </c>
      <c r="X29" s="25" t="s">
        <v>127</v>
      </c>
      <c r="Y29" s="25" t="s">
        <v>127</v>
      </c>
      <c r="Z29" s="25" t="s">
        <v>127</v>
      </c>
      <c r="AA29" s="25" t="s">
        <v>127</v>
      </c>
      <c r="AB29" s="25" t="s">
        <v>127</v>
      </c>
      <c r="AC29" s="25" t="s">
        <v>127</v>
      </c>
      <c r="AD29" s="20" t="s">
        <v>63</v>
      </c>
      <c r="AE29" s="24">
        <v>1036303160200</v>
      </c>
      <c r="AF29" s="20">
        <v>6381000093</v>
      </c>
      <c r="AG29" s="20" t="s">
        <v>126</v>
      </c>
      <c r="AH29" s="26" t="s">
        <v>171</v>
      </c>
      <c r="AI29" s="35">
        <v>1056381000576</v>
      </c>
      <c r="AJ29" s="36">
        <v>6381008960</v>
      </c>
      <c r="AK29" s="37">
        <v>45011</v>
      </c>
      <c r="AL29" s="37">
        <v>45347</v>
      </c>
      <c r="AM29" s="27" t="s">
        <v>113</v>
      </c>
      <c r="AN29" s="28" t="s">
        <v>63</v>
      </c>
      <c r="AO29" s="29" t="s">
        <v>107</v>
      </c>
      <c r="AP29" s="15">
        <v>45100</v>
      </c>
      <c r="AQ29" s="11">
        <v>658</v>
      </c>
    </row>
    <row r="30" spans="1:43" s="3" customFormat="1" ht="390" customHeight="1">
      <c r="A30" s="25">
        <v>22</v>
      </c>
      <c r="B30" s="33" t="s">
        <v>127</v>
      </c>
      <c r="C30" s="41" t="s">
        <v>174</v>
      </c>
      <c r="D30" s="31" t="s">
        <v>81</v>
      </c>
      <c r="E30" s="32" t="s">
        <v>82</v>
      </c>
      <c r="F30" s="32" t="s">
        <v>172</v>
      </c>
      <c r="G30" s="33" t="s">
        <v>127</v>
      </c>
      <c r="H30" s="31" t="s">
        <v>89</v>
      </c>
      <c r="I30" s="25" t="s">
        <v>127</v>
      </c>
      <c r="J30" s="25" t="s">
        <v>127</v>
      </c>
      <c r="K30" s="25" t="s">
        <v>127</v>
      </c>
      <c r="L30" s="25" t="s">
        <v>127</v>
      </c>
      <c r="M30" s="20" t="s">
        <v>148</v>
      </c>
      <c r="N30" s="25" t="s">
        <v>127</v>
      </c>
      <c r="O30" s="39" t="s">
        <v>173</v>
      </c>
      <c r="P30" s="23" t="s">
        <v>94</v>
      </c>
      <c r="Q30" s="23" t="s">
        <v>99</v>
      </c>
      <c r="R30" s="30">
        <v>280378</v>
      </c>
      <c r="S30" s="23" t="s">
        <v>100</v>
      </c>
      <c r="T30" s="34" t="s">
        <v>162</v>
      </c>
      <c r="U30" s="38" t="s">
        <v>175</v>
      </c>
      <c r="V30" s="25" t="s">
        <v>127</v>
      </c>
      <c r="W30" s="25" t="s">
        <v>127</v>
      </c>
      <c r="X30" s="25" t="s">
        <v>127</v>
      </c>
      <c r="Y30" s="25" t="s">
        <v>127</v>
      </c>
      <c r="Z30" s="25" t="s">
        <v>127</v>
      </c>
      <c r="AA30" s="25" t="s">
        <v>127</v>
      </c>
      <c r="AB30" s="25" t="s">
        <v>127</v>
      </c>
      <c r="AC30" s="25" t="s">
        <v>127</v>
      </c>
      <c r="AD30" s="20" t="s">
        <v>63</v>
      </c>
      <c r="AE30" s="24">
        <v>1036303160200</v>
      </c>
      <c r="AF30" s="20">
        <v>6381000093</v>
      </c>
      <c r="AG30" s="62" t="s">
        <v>151</v>
      </c>
      <c r="AH30" s="26" t="s">
        <v>176</v>
      </c>
      <c r="AI30" s="35">
        <v>318631300132287</v>
      </c>
      <c r="AJ30" s="35">
        <v>638101526223</v>
      </c>
      <c r="AK30" s="37">
        <v>43445</v>
      </c>
      <c r="AL30" s="37">
        <v>61341</v>
      </c>
      <c r="AM30" s="27" t="s">
        <v>113</v>
      </c>
      <c r="AN30" s="28" t="s">
        <v>63</v>
      </c>
      <c r="AO30" s="29" t="s">
        <v>107</v>
      </c>
      <c r="AP30" s="15">
        <v>45100</v>
      </c>
      <c r="AQ30" s="11">
        <v>658</v>
      </c>
    </row>
    <row r="31" spans="1:43" s="3" customFormat="1" ht="138" customHeight="1">
      <c r="A31" s="26">
        <v>23</v>
      </c>
      <c r="B31" s="26">
        <v>1</v>
      </c>
      <c r="C31" s="20" t="s">
        <v>178</v>
      </c>
      <c r="D31" s="20" t="s">
        <v>81</v>
      </c>
      <c r="E31" s="20" t="s">
        <v>82</v>
      </c>
      <c r="F31" s="20" t="s">
        <v>179</v>
      </c>
      <c r="G31" s="20" t="s">
        <v>180</v>
      </c>
      <c r="H31" s="20" t="s">
        <v>89</v>
      </c>
      <c r="I31" s="20" t="s">
        <v>181</v>
      </c>
      <c r="J31" s="20" t="s">
        <v>182</v>
      </c>
      <c r="K31" s="20" t="s">
        <v>183</v>
      </c>
      <c r="L31" s="20" t="s">
        <v>110</v>
      </c>
      <c r="M31" s="20" t="s">
        <v>110</v>
      </c>
      <c r="N31" s="20" t="s">
        <v>127</v>
      </c>
      <c r="O31" s="20" t="s">
        <v>184</v>
      </c>
      <c r="P31" s="20" t="s">
        <v>94</v>
      </c>
      <c r="Q31" s="20" t="s">
        <v>99</v>
      </c>
      <c r="R31" s="26">
        <v>32.9</v>
      </c>
      <c r="S31" s="20" t="s">
        <v>100</v>
      </c>
      <c r="T31" s="20" t="s">
        <v>127</v>
      </c>
      <c r="U31" s="20" t="s">
        <v>111</v>
      </c>
      <c r="V31" s="20" t="s">
        <v>127</v>
      </c>
      <c r="W31" s="20" t="s">
        <v>127</v>
      </c>
      <c r="X31" s="20" t="s">
        <v>127</v>
      </c>
      <c r="Y31" s="20" t="s">
        <v>127</v>
      </c>
      <c r="Z31" s="20" t="s">
        <v>127</v>
      </c>
      <c r="AA31" s="20" t="s">
        <v>127</v>
      </c>
      <c r="AB31" s="20" t="s">
        <v>127</v>
      </c>
      <c r="AC31" s="20" t="s">
        <v>127</v>
      </c>
      <c r="AD31" s="20" t="s">
        <v>185</v>
      </c>
      <c r="AE31" s="55">
        <v>1056381016438</v>
      </c>
      <c r="AF31" s="55">
        <v>6381010126</v>
      </c>
      <c r="AG31" s="20" t="s">
        <v>126</v>
      </c>
      <c r="AH31" s="20" t="s">
        <v>186</v>
      </c>
      <c r="AI31" s="55">
        <v>320631300050720</v>
      </c>
      <c r="AJ31" s="55">
        <v>638139705609</v>
      </c>
      <c r="AK31" s="56">
        <v>44722</v>
      </c>
      <c r="AL31" s="56">
        <v>47278</v>
      </c>
      <c r="AM31" s="20" t="s">
        <v>113</v>
      </c>
      <c r="AN31" s="20" t="s">
        <v>63</v>
      </c>
      <c r="AO31" s="20" t="s">
        <v>107</v>
      </c>
      <c r="AP31" s="56">
        <v>43978</v>
      </c>
      <c r="AQ31" s="20">
        <v>595</v>
      </c>
    </row>
    <row r="32" spans="1:43" s="3" customFormat="1" ht="195">
      <c r="A32" s="53">
        <v>24</v>
      </c>
      <c r="B32" s="13">
        <v>24</v>
      </c>
      <c r="C32" s="11" t="s">
        <v>187</v>
      </c>
      <c r="D32" s="11" t="s">
        <v>81</v>
      </c>
      <c r="E32" s="11" t="s">
        <v>82</v>
      </c>
      <c r="F32" s="11" t="s">
        <v>188</v>
      </c>
      <c r="G32" s="11" t="s">
        <v>189</v>
      </c>
      <c r="H32" s="11" t="s">
        <v>89</v>
      </c>
      <c r="I32" s="11" t="s">
        <v>190</v>
      </c>
      <c r="J32" s="11" t="s">
        <v>191</v>
      </c>
      <c r="K32" s="11" t="s">
        <v>192</v>
      </c>
      <c r="L32" s="11" t="s">
        <v>110</v>
      </c>
      <c r="M32" s="11" t="s">
        <v>110</v>
      </c>
      <c r="N32" s="13" t="s">
        <v>127</v>
      </c>
      <c r="O32" s="11" t="s">
        <v>193</v>
      </c>
      <c r="P32" s="11" t="s">
        <v>94</v>
      </c>
      <c r="Q32" s="11" t="s">
        <v>99</v>
      </c>
      <c r="R32" s="13">
        <v>11.1</v>
      </c>
      <c r="S32" s="11" t="s">
        <v>100</v>
      </c>
      <c r="T32" s="13" t="s">
        <v>127</v>
      </c>
      <c r="U32" s="11" t="s">
        <v>111</v>
      </c>
      <c r="V32" s="13" t="s">
        <v>127</v>
      </c>
      <c r="W32" s="13" t="s">
        <v>127</v>
      </c>
      <c r="X32" s="13" t="s">
        <v>127</v>
      </c>
      <c r="Y32" s="13" t="s">
        <v>127</v>
      </c>
      <c r="Z32" s="13" t="s">
        <v>127</v>
      </c>
      <c r="AA32" s="13" t="s">
        <v>127</v>
      </c>
      <c r="AB32" s="13" t="s">
        <v>127</v>
      </c>
      <c r="AC32" s="13" t="s">
        <v>127</v>
      </c>
      <c r="AD32" s="11" t="s">
        <v>194</v>
      </c>
      <c r="AE32" s="14">
        <v>1056381016317</v>
      </c>
      <c r="AF32" s="11">
        <v>6381010038</v>
      </c>
      <c r="AG32" s="11" t="s">
        <v>126</v>
      </c>
      <c r="AH32" s="13" t="s">
        <v>127</v>
      </c>
      <c r="AI32" s="13" t="s">
        <v>127</v>
      </c>
      <c r="AJ32" s="13" t="s">
        <v>127</v>
      </c>
      <c r="AK32" s="13" t="s">
        <v>127</v>
      </c>
      <c r="AL32" s="13" t="s">
        <v>127</v>
      </c>
      <c r="AM32" s="11" t="s">
        <v>113</v>
      </c>
      <c r="AN32" s="11" t="s">
        <v>63</v>
      </c>
      <c r="AO32" s="11" t="s">
        <v>107</v>
      </c>
      <c r="AP32" s="15">
        <v>43402</v>
      </c>
      <c r="AQ32" s="11">
        <v>1254</v>
      </c>
    </row>
    <row r="33" spans="1:43" s="3" customFormat="1" ht="195">
      <c r="A33" s="53">
        <v>25</v>
      </c>
      <c r="B33" s="13">
        <v>24</v>
      </c>
      <c r="C33" s="11" t="s">
        <v>195</v>
      </c>
      <c r="D33" s="11" t="s">
        <v>81</v>
      </c>
      <c r="E33" s="11" t="s">
        <v>82</v>
      </c>
      <c r="F33" s="11" t="s">
        <v>188</v>
      </c>
      <c r="G33" s="11" t="s">
        <v>189</v>
      </c>
      <c r="H33" s="11" t="s">
        <v>89</v>
      </c>
      <c r="I33" s="11" t="s">
        <v>190</v>
      </c>
      <c r="J33" s="11" t="s">
        <v>191</v>
      </c>
      <c r="K33" s="11" t="s">
        <v>196</v>
      </c>
      <c r="L33" s="11" t="s">
        <v>110</v>
      </c>
      <c r="M33" s="11" t="s">
        <v>110</v>
      </c>
      <c r="N33" s="13" t="s">
        <v>127</v>
      </c>
      <c r="O33" s="11" t="s">
        <v>193</v>
      </c>
      <c r="P33" s="11" t="s">
        <v>94</v>
      </c>
      <c r="Q33" s="11" t="s">
        <v>99</v>
      </c>
      <c r="R33" s="13">
        <v>15.3</v>
      </c>
      <c r="S33" s="11" t="s">
        <v>100</v>
      </c>
      <c r="T33" s="13" t="s">
        <v>127</v>
      </c>
      <c r="U33" s="11" t="s">
        <v>111</v>
      </c>
      <c r="V33" s="13" t="s">
        <v>127</v>
      </c>
      <c r="W33" s="13" t="s">
        <v>127</v>
      </c>
      <c r="X33" s="13" t="s">
        <v>127</v>
      </c>
      <c r="Y33" s="13" t="s">
        <v>127</v>
      </c>
      <c r="Z33" s="13" t="s">
        <v>127</v>
      </c>
      <c r="AA33" s="13" t="s">
        <v>127</v>
      </c>
      <c r="AB33" s="13" t="s">
        <v>127</v>
      </c>
      <c r="AC33" s="13" t="s">
        <v>127</v>
      </c>
      <c r="AD33" s="11" t="s">
        <v>194</v>
      </c>
      <c r="AE33" s="14">
        <v>1056381016317</v>
      </c>
      <c r="AF33" s="11">
        <v>6381010038</v>
      </c>
      <c r="AG33" s="11" t="s">
        <v>126</v>
      </c>
      <c r="AH33" s="13" t="s">
        <v>127</v>
      </c>
      <c r="AI33" s="13" t="s">
        <v>127</v>
      </c>
      <c r="AJ33" s="13" t="s">
        <v>127</v>
      </c>
      <c r="AK33" s="13" t="s">
        <v>127</v>
      </c>
      <c r="AL33" s="13" t="s">
        <v>127</v>
      </c>
      <c r="AM33" s="11" t="s">
        <v>113</v>
      </c>
      <c r="AN33" s="11" t="s">
        <v>63</v>
      </c>
      <c r="AO33" s="11" t="s">
        <v>107</v>
      </c>
      <c r="AP33" s="15">
        <v>44827</v>
      </c>
      <c r="AQ33" s="11">
        <v>1069</v>
      </c>
    </row>
    <row r="34" spans="1:43" s="3" customFormat="1" ht="165">
      <c r="A34" s="53">
        <v>26</v>
      </c>
      <c r="B34" s="13">
        <v>1169</v>
      </c>
      <c r="C34" s="11" t="s">
        <v>197</v>
      </c>
      <c r="D34" s="11" t="s">
        <v>81</v>
      </c>
      <c r="E34" s="11" t="s">
        <v>82</v>
      </c>
      <c r="F34" s="11" t="s">
        <v>198</v>
      </c>
      <c r="G34" s="12" t="s">
        <v>109</v>
      </c>
      <c r="H34" s="12" t="s">
        <v>89</v>
      </c>
      <c r="I34" s="11" t="s">
        <v>199</v>
      </c>
      <c r="J34" s="13" t="s">
        <v>127</v>
      </c>
      <c r="K34" s="13" t="s">
        <v>127</v>
      </c>
      <c r="L34" s="13" t="s">
        <v>127</v>
      </c>
      <c r="M34" s="11" t="s">
        <v>148</v>
      </c>
      <c r="N34" s="13" t="s">
        <v>127</v>
      </c>
      <c r="O34" s="11" t="s">
        <v>200</v>
      </c>
      <c r="P34" s="11" t="s">
        <v>94</v>
      </c>
      <c r="Q34" s="11" t="s">
        <v>99</v>
      </c>
      <c r="R34" s="54">
        <v>45</v>
      </c>
      <c r="S34" s="11" t="s">
        <v>100</v>
      </c>
      <c r="T34" s="11" t="s">
        <v>149</v>
      </c>
      <c r="U34" s="11" t="s">
        <v>150</v>
      </c>
      <c r="V34" s="13" t="s">
        <v>127</v>
      </c>
      <c r="W34" s="13" t="s">
        <v>127</v>
      </c>
      <c r="X34" s="13" t="s">
        <v>127</v>
      </c>
      <c r="Y34" s="13" t="s">
        <v>127</v>
      </c>
      <c r="Z34" s="13" t="s">
        <v>127</v>
      </c>
      <c r="AA34" s="13" t="s">
        <v>127</v>
      </c>
      <c r="AB34" s="13" t="s">
        <v>127</v>
      </c>
      <c r="AC34" s="13" t="s">
        <v>127</v>
      </c>
      <c r="AD34" s="20" t="s">
        <v>201</v>
      </c>
      <c r="AE34" s="24">
        <v>1056381016471</v>
      </c>
      <c r="AF34" s="20">
        <v>6381010172</v>
      </c>
      <c r="AG34" s="20" t="s">
        <v>126</v>
      </c>
      <c r="AH34" s="11" t="s">
        <v>202</v>
      </c>
      <c r="AI34" s="14">
        <v>304638134300091</v>
      </c>
      <c r="AJ34" s="14">
        <v>638100058822</v>
      </c>
      <c r="AK34" s="15">
        <v>43797</v>
      </c>
      <c r="AL34" s="15">
        <v>45624</v>
      </c>
      <c r="AM34" s="11" t="s">
        <v>113</v>
      </c>
      <c r="AN34" s="11" t="s">
        <v>63</v>
      </c>
      <c r="AO34" s="11" t="s">
        <v>107</v>
      </c>
      <c r="AP34" s="15">
        <v>43402</v>
      </c>
      <c r="AQ34" s="11">
        <v>1254</v>
      </c>
    </row>
    <row r="35" spans="1:43" s="3" customFormat="1" ht="165">
      <c r="A35" s="53">
        <v>27</v>
      </c>
      <c r="B35" s="13" t="s">
        <v>127</v>
      </c>
      <c r="C35" s="11" t="s">
        <v>203</v>
      </c>
      <c r="D35" s="11" t="s">
        <v>81</v>
      </c>
      <c r="E35" s="11" t="s">
        <v>82</v>
      </c>
      <c r="F35" s="11" t="s">
        <v>198</v>
      </c>
      <c r="G35" s="12" t="s">
        <v>109</v>
      </c>
      <c r="H35" s="12" t="s">
        <v>89</v>
      </c>
      <c r="I35" s="11" t="s">
        <v>204</v>
      </c>
      <c r="J35" s="13" t="s">
        <v>127</v>
      </c>
      <c r="K35" s="13" t="s">
        <v>127</v>
      </c>
      <c r="L35" s="13" t="s">
        <v>127</v>
      </c>
      <c r="M35" s="11" t="s">
        <v>148</v>
      </c>
      <c r="N35" s="13" t="s">
        <v>127</v>
      </c>
      <c r="O35" s="11" t="s">
        <v>205</v>
      </c>
      <c r="P35" s="11" t="s">
        <v>94</v>
      </c>
      <c r="Q35" s="11" t="s">
        <v>99</v>
      </c>
      <c r="R35" s="54">
        <v>64</v>
      </c>
      <c r="S35" s="11" t="s">
        <v>100</v>
      </c>
      <c r="T35" s="11" t="s">
        <v>149</v>
      </c>
      <c r="U35" s="11" t="s">
        <v>150</v>
      </c>
      <c r="V35" s="13" t="s">
        <v>127</v>
      </c>
      <c r="W35" s="13" t="s">
        <v>127</v>
      </c>
      <c r="X35" s="13" t="s">
        <v>127</v>
      </c>
      <c r="Y35" s="13" t="s">
        <v>127</v>
      </c>
      <c r="Z35" s="13" t="s">
        <v>127</v>
      </c>
      <c r="AA35" s="13" t="s">
        <v>127</v>
      </c>
      <c r="AB35" s="13" t="s">
        <v>127</v>
      </c>
      <c r="AC35" s="13" t="s">
        <v>127</v>
      </c>
      <c r="AD35" s="20" t="s">
        <v>201</v>
      </c>
      <c r="AE35" s="24">
        <v>1056381016471</v>
      </c>
      <c r="AF35" s="20">
        <v>6381010172</v>
      </c>
      <c r="AG35" s="27" t="s">
        <v>151</v>
      </c>
      <c r="AH35" s="13" t="s">
        <v>206</v>
      </c>
      <c r="AI35" s="19">
        <v>319631300091502</v>
      </c>
      <c r="AJ35" s="19">
        <v>638139150080</v>
      </c>
      <c r="AK35" s="16">
        <v>44974</v>
      </c>
      <c r="AL35" s="16">
        <v>46800</v>
      </c>
      <c r="AM35" s="11" t="s">
        <v>113</v>
      </c>
      <c r="AN35" s="11" t="s">
        <v>63</v>
      </c>
      <c r="AO35" s="11" t="s">
        <v>107</v>
      </c>
      <c r="AP35" s="15">
        <v>43978</v>
      </c>
      <c r="AQ35" s="11">
        <v>595</v>
      </c>
    </row>
    <row r="36" spans="1:43" s="3" customFormat="1" ht="165">
      <c r="A36" s="53">
        <v>28</v>
      </c>
      <c r="B36" s="13" t="s">
        <v>127</v>
      </c>
      <c r="C36" s="11" t="s">
        <v>207</v>
      </c>
      <c r="D36" s="11" t="s">
        <v>81</v>
      </c>
      <c r="E36" s="11" t="s">
        <v>82</v>
      </c>
      <c r="F36" s="11" t="s">
        <v>198</v>
      </c>
      <c r="G36" s="12" t="s">
        <v>109</v>
      </c>
      <c r="H36" s="12" t="s">
        <v>89</v>
      </c>
      <c r="I36" s="11" t="s">
        <v>208</v>
      </c>
      <c r="J36" s="13" t="s">
        <v>127</v>
      </c>
      <c r="K36" s="13" t="s">
        <v>127</v>
      </c>
      <c r="L36" s="13" t="s">
        <v>127</v>
      </c>
      <c r="M36" s="11" t="s">
        <v>148</v>
      </c>
      <c r="N36" s="13" t="s">
        <v>127</v>
      </c>
      <c r="O36" s="11" t="s">
        <v>209</v>
      </c>
      <c r="P36" s="11" t="s">
        <v>94</v>
      </c>
      <c r="Q36" s="11" t="s">
        <v>99</v>
      </c>
      <c r="R36" s="54">
        <v>46</v>
      </c>
      <c r="S36" s="11" t="s">
        <v>100</v>
      </c>
      <c r="T36" s="11" t="s">
        <v>149</v>
      </c>
      <c r="U36" s="11" t="s">
        <v>150</v>
      </c>
      <c r="V36" s="13" t="s">
        <v>127</v>
      </c>
      <c r="W36" s="13" t="s">
        <v>127</v>
      </c>
      <c r="X36" s="13" t="s">
        <v>127</v>
      </c>
      <c r="Y36" s="13" t="s">
        <v>127</v>
      </c>
      <c r="Z36" s="13" t="s">
        <v>127</v>
      </c>
      <c r="AA36" s="13" t="s">
        <v>127</v>
      </c>
      <c r="AB36" s="13" t="s">
        <v>127</v>
      </c>
      <c r="AC36" s="13" t="s">
        <v>127</v>
      </c>
      <c r="AD36" s="20" t="s">
        <v>201</v>
      </c>
      <c r="AE36" s="24">
        <v>1056381016471</v>
      </c>
      <c r="AF36" s="20">
        <v>6381010172</v>
      </c>
      <c r="AG36" s="27" t="s">
        <v>151</v>
      </c>
      <c r="AH36" s="13" t="s">
        <v>210</v>
      </c>
      <c r="AI36" s="19">
        <v>322631200149291</v>
      </c>
      <c r="AJ36" s="19">
        <v>638147068713</v>
      </c>
      <c r="AK36" s="16">
        <v>44316</v>
      </c>
      <c r="AL36" s="16">
        <v>46142</v>
      </c>
      <c r="AM36" s="11" t="s">
        <v>113</v>
      </c>
      <c r="AN36" s="11" t="s">
        <v>63</v>
      </c>
      <c r="AO36" s="11" t="s">
        <v>107</v>
      </c>
      <c r="AP36" s="15">
        <v>44490</v>
      </c>
      <c r="AQ36" s="11">
        <v>1005</v>
      </c>
    </row>
    <row r="37" spans="1:43" s="3" customFormat="1" ht="255">
      <c r="A37" s="53">
        <v>29</v>
      </c>
      <c r="B37" s="13">
        <v>1</v>
      </c>
      <c r="C37" s="11" t="s">
        <v>211</v>
      </c>
      <c r="D37" s="11" t="s">
        <v>81</v>
      </c>
      <c r="E37" s="11" t="s">
        <v>82</v>
      </c>
      <c r="F37" s="11" t="s">
        <v>145</v>
      </c>
      <c r="G37" s="11" t="s">
        <v>146</v>
      </c>
      <c r="H37" s="12" t="s">
        <v>89</v>
      </c>
      <c r="I37" s="11" t="s">
        <v>212</v>
      </c>
      <c r="J37" s="11" t="s">
        <v>213</v>
      </c>
      <c r="K37" s="11" t="s">
        <v>214</v>
      </c>
      <c r="L37" s="11" t="s">
        <v>110</v>
      </c>
      <c r="M37" s="11" t="s">
        <v>110</v>
      </c>
      <c r="N37" s="13" t="s">
        <v>127</v>
      </c>
      <c r="O37" s="11" t="s">
        <v>215</v>
      </c>
      <c r="P37" s="11" t="s">
        <v>94</v>
      </c>
      <c r="Q37" s="11" t="s">
        <v>99</v>
      </c>
      <c r="R37" s="13">
        <v>27.4</v>
      </c>
      <c r="S37" s="11" t="s">
        <v>100</v>
      </c>
      <c r="T37" s="13" t="s">
        <v>127</v>
      </c>
      <c r="U37" s="20" t="s">
        <v>111</v>
      </c>
      <c r="V37" s="13" t="s">
        <v>127</v>
      </c>
      <c r="W37" s="13" t="s">
        <v>127</v>
      </c>
      <c r="X37" s="13" t="s">
        <v>127</v>
      </c>
      <c r="Y37" s="13" t="s">
        <v>127</v>
      </c>
      <c r="Z37" s="13" t="s">
        <v>127</v>
      </c>
      <c r="AA37" s="13" t="s">
        <v>127</v>
      </c>
      <c r="AB37" s="13" t="s">
        <v>127</v>
      </c>
      <c r="AC37" s="13" t="s">
        <v>127</v>
      </c>
      <c r="AD37" s="11" t="s">
        <v>216</v>
      </c>
      <c r="AE37" s="14">
        <v>1056381016339</v>
      </c>
      <c r="AF37" s="11">
        <v>6381010060</v>
      </c>
      <c r="AG37" s="11" t="s">
        <v>126</v>
      </c>
      <c r="AH37" s="11" t="s">
        <v>217</v>
      </c>
      <c r="AI37" s="19">
        <v>304638119600014</v>
      </c>
      <c r="AJ37" s="19">
        <v>638100300921</v>
      </c>
      <c r="AK37" s="16">
        <v>45016</v>
      </c>
      <c r="AL37" s="16">
        <v>45357</v>
      </c>
      <c r="AM37" s="11" t="s">
        <v>113</v>
      </c>
      <c r="AN37" s="11" t="s">
        <v>63</v>
      </c>
      <c r="AO37" s="11" t="s">
        <v>107</v>
      </c>
      <c r="AP37" s="15">
        <v>43978</v>
      </c>
      <c r="AQ37" s="11">
        <v>595</v>
      </c>
    </row>
    <row r="38" spans="1:43" s="3" customFormat="1" ht="225">
      <c r="A38" s="53">
        <v>30</v>
      </c>
      <c r="B38" s="13">
        <v>1</v>
      </c>
      <c r="C38" s="11" t="s">
        <v>218</v>
      </c>
      <c r="D38" s="11" t="s">
        <v>81</v>
      </c>
      <c r="E38" s="11" t="s">
        <v>82</v>
      </c>
      <c r="F38" s="11" t="s">
        <v>219</v>
      </c>
      <c r="G38" s="11" t="s">
        <v>220</v>
      </c>
      <c r="H38" s="11" t="s">
        <v>89</v>
      </c>
      <c r="I38" s="11" t="s">
        <v>221</v>
      </c>
      <c r="J38" s="11" t="s">
        <v>222</v>
      </c>
      <c r="K38" s="11" t="s">
        <v>183</v>
      </c>
      <c r="L38" s="11" t="s">
        <v>110</v>
      </c>
      <c r="M38" s="11" t="s">
        <v>110</v>
      </c>
      <c r="N38" s="13" t="s">
        <v>127</v>
      </c>
      <c r="O38" s="11" t="s">
        <v>223</v>
      </c>
      <c r="P38" s="11" t="s">
        <v>94</v>
      </c>
      <c r="Q38" s="11" t="s">
        <v>99</v>
      </c>
      <c r="R38" s="13">
        <v>11.4</v>
      </c>
      <c r="S38" s="11" t="s">
        <v>100</v>
      </c>
      <c r="T38" s="13" t="s">
        <v>127</v>
      </c>
      <c r="U38" s="13" t="s">
        <v>111</v>
      </c>
      <c r="V38" s="13" t="s">
        <v>127</v>
      </c>
      <c r="W38" s="13" t="s">
        <v>127</v>
      </c>
      <c r="X38" s="13" t="s">
        <v>127</v>
      </c>
      <c r="Y38" s="13" t="s">
        <v>127</v>
      </c>
      <c r="Z38" s="13" t="s">
        <v>127</v>
      </c>
      <c r="AA38" s="13" t="s">
        <v>127</v>
      </c>
      <c r="AB38" s="13" t="s">
        <v>127</v>
      </c>
      <c r="AC38" s="13" t="s">
        <v>127</v>
      </c>
      <c r="AD38" s="11" t="s">
        <v>224</v>
      </c>
      <c r="AE38" s="14">
        <v>1056381016361</v>
      </c>
      <c r="AF38" s="11">
        <v>6381010077</v>
      </c>
      <c r="AG38" s="11" t="s">
        <v>126</v>
      </c>
      <c r="AH38" s="36" t="s">
        <v>225</v>
      </c>
      <c r="AI38" s="35">
        <v>1216300037953</v>
      </c>
      <c r="AJ38" s="36">
        <v>6381021784</v>
      </c>
      <c r="AK38" s="37">
        <v>44895</v>
      </c>
      <c r="AL38" s="37">
        <v>45230</v>
      </c>
      <c r="AM38" s="11" t="s">
        <v>226</v>
      </c>
      <c r="AN38" s="11" t="s">
        <v>63</v>
      </c>
      <c r="AO38" s="11" t="s">
        <v>107</v>
      </c>
      <c r="AP38" s="15">
        <v>44134</v>
      </c>
      <c r="AQ38" s="11">
        <v>1191</v>
      </c>
    </row>
    <row r="39" spans="1:43" s="3" customFormat="1" ht="180">
      <c r="A39" s="53">
        <v>31</v>
      </c>
      <c r="B39" s="13">
        <v>145</v>
      </c>
      <c r="C39" s="11" t="s">
        <v>227</v>
      </c>
      <c r="D39" s="11" t="s">
        <v>81</v>
      </c>
      <c r="E39" s="11" t="s">
        <v>82</v>
      </c>
      <c r="F39" s="11" t="s">
        <v>83</v>
      </c>
      <c r="G39" s="11" t="s">
        <v>228</v>
      </c>
      <c r="H39" s="11" t="s">
        <v>89</v>
      </c>
      <c r="I39" s="11" t="s">
        <v>229</v>
      </c>
      <c r="J39" s="11" t="s">
        <v>230</v>
      </c>
      <c r="K39" s="11" t="s">
        <v>231</v>
      </c>
      <c r="L39" s="11" t="s">
        <v>110</v>
      </c>
      <c r="M39" s="11" t="s">
        <v>110</v>
      </c>
      <c r="N39" s="13" t="s">
        <v>127</v>
      </c>
      <c r="O39" s="11" t="s">
        <v>232</v>
      </c>
      <c r="P39" s="11" t="s">
        <v>94</v>
      </c>
      <c r="Q39" s="11" t="s">
        <v>99</v>
      </c>
      <c r="R39" s="13">
        <v>2.9</v>
      </c>
      <c r="S39" s="11" t="s">
        <v>100</v>
      </c>
      <c r="T39" s="13" t="s">
        <v>127</v>
      </c>
      <c r="U39" s="11" t="s">
        <v>111</v>
      </c>
      <c r="V39" s="13" t="s">
        <v>127</v>
      </c>
      <c r="W39" s="13" t="s">
        <v>127</v>
      </c>
      <c r="X39" s="13" t="s">
        <v>127</v>
      </c>
      <c r="Y39" s="13" t="s">
        <v>127</v>
      </c>
      <c r="Z39" s="13" t="s">
        <v>127</v>
      </c>
      <c r="AA39" s="13" t="s">
        <v>127</v>
      </c>
      <c r="AB39" s="13" t="s">
        <v>127</v>
      </c>
      <c r="AC39" s="13" t="s">
        <v>127</v>
      </c>
      <c r="AD39" s="11" t="s">
        <v>233</v>
      </c>
      <c r="AE39" s="14">
        <v>1056381016372</v>
      </c>
      <c r="AF39" s="11">
        <v>6381010119</v>
      </c>
      <c r="AG39" s="11" t="s">
        <v>126</v>
      </c>
      <c r="AH39" s="11" t="s">
        <v>234</v>
      </c>
      <c r="AI39" s="19">
        <v>1206300036370</v>
      </c>
      <c r="AJ39" s="19">
        <v>6381021311</v>
      </c>
      <c r="AK39" s="16">
        <v>45014</v>
      </c>
      <c r="AL39" s="16">
        <v>45343</v>
      </c>
      <c r="AM39" s="11" t="s">
        <v>113</v>
      </c>
      <c r="AN39" s="11" t="s">
        <v>63</v>
      </c>
      <c r="AO39" s="11" t="s">
        <v>107</v>
      </c>
      <c r="AP39" s="15">
        <v>44134</v>
      </c>
      <c r="AQ39" s="11">
        <v>1191</v>
      </c>
    </row>
    <row r="40" spans="1:43" s="3" customFormat="1" ht="165">
      <c r="A40" s="53">
        <v>32</v>
      </c>
      <c r="B40" s="13">
        <v>1198</v>
      </c>
      <c r="C40" s="11" t="s">
        <v>235</v>
      </c>
      <c r="D40" s="11" t="s">
        <v>81</v>
      </c>
      <c r="E40" s="11" t="s">
        <v>82</v>
      </c>
      <c r="F40" s="11" t="s">
        <v>83</v>
      </c>
      <c r="G40" s="11" t="s">
        <v>108</v>
      </c>
      <c r="H40" s="11" t="s">
        <v>89</v>
      </c>
      <c r="I40" s="11" t="s">
        <v>236</v>
      </c>
      <c r="J40" s="13" t="s">
        <v>127</v>
      </c>
      <c r="K40" s="13" t="s">
        <v>127</v>
      </c>
      <c r="L40" s="13" t="s">
        <v>127</v>
      </c>
      <c r="M40" s="11" t="s">
        <v>237</v>
      </c>
      <c r="N40" s="13" t="s">
        <v>127</v>
      </c>
      <c r="O40" s="11" t="s">
        <v>238</v>
      </c>
      <c r="P40" s="11" t="s">
        <v>94</v>
      </c>
      <c r="Q40" s="11" t="s">
        <v>99</v>
      </c>
      <c r="R40" s="54">
        <v>55</v>
      </c>
      <c r="S40" s="11" t="s">
        <v>100</v>
      </c>
      <c r="T40" s="11" t="s">
        <v>149</v>
      </c>
      <c r="U40" s="11" t="s">
        <v>150</v>
      </c>
      <c r="V40" s="13" t="s">
        <v>127</v>
      </c>
      <c r="W40" s="13" t="s">
        <v>127</v>
      </c>
      <c r="X40" s="13" t="s">
        <v>127</v>
      </c>
      <c r="Y40" s="13" t="s">
        <v>127</v>
      </c>
      <c r="Z40" s="13" t="s">
        <v>127</v>
      </c>
      <c r="AA40" s="13" t="s">
        <v>127</v>
      </c>
      <c r="AB40" s="13" t="s">
        <v>127</v>
      </c>
      <c r="AC40" s="13" t="s">
        <v>127</v>
      </c>
      <c r="AD40" s="11" t="s">
        <v>233</v>
      </c>
      <c r="AE40" s="14">
        <v>1056381016372</v>
      </c>
      <c r="AF40" s="11">
        <v>6381010119</v>
      </c>
      <c r="AG40" s="11" t="s">
        <v>126</v>
      </c>
      <c r="AH40" s="11" t="s">
        <v>239</v>
      </c>
      <c r="AI40" s="35">
        <v>319631300092943</v>
      </c>
      <c r="AJ40" s="35">
        <v>631702667709</v>
      </c>
      <c r="AK40" s="37">
        <v>44316</v>
      </c>
      <c r="AL40" s="37">
        <v>46142</v>
      </c>
      <c r="AM40" s="11" t="s">
        <v>113</v>
      </c>
      <c r="AN40" s="27" t="s">
        <v>63</v>
      </c>
      <c r="AO40" s="27" t="s">
        <v>107</v>
      </c>
      <c r="AP40" s="57">
        <v>44490</v>
      </c>
      <c r="AQ40" s="11">
        <v>1005</v>
      </c>
    </row>
    <row r="41" spans="1:43" s="3" customFormat="1" ht="135">
      <c r="A41" s="13">
        <v>33</v>
      </c>
      <c r="B41" s="13">
        <v>14</v>
      </c>
      <c r="C41" s="11" t="s">
        <v>240</v>
      </c>
      <c r="D41" s="11" t="s">
        <v>81</v>
      </c>
      <c r="E41" s="11" t="s">
        <v>82</v>
      </c>
      <c r="F41" s="11" t="s">
        <v>241</v>
      </c>
      <c r="G41" s="11" t="s">
        <v>242</v>
      </c>
      <c r="H41" s="11" t="s">
        <v>89</v>
      </c>
      <c r="I41" s="11" t="s">
        <v>243</v>
      </c>
      <c r="J41" s="11" t="s">
        <v>244</v>
      </c>
      <c r="K41" s="19" t="s">
        <v>127</v>
      </c>
      <c r="L41" s="11" t="s">
        <v>245</v>
      </c>
      <c r="M41" s="19" t="s">
        <v>127</v>
      </c>
      <c r="N41" s="19" t="s">
        <v>127</v>
      </c>
      <c r="O41" s="19" t="s">
        <v>127</v>
      </c>
      <c r="P41" s="19" t="s">
        <v>127</v>
      </c>
      <c r="Q41" s="19" t="s">
        <v>127</v>
      </c>
      <c r="R41" s="19" t="s">
        <v>127</v>
      </c>
      <c r="S41" s="19" t="s">
        <v>127</v>
      </c>
      <c r="T41" s="19" t="s">
        <v>127</v>
      </c>
      <c r="U41" s="19" t="s">
        <v>127</v>
      </c>
      <c r="V41" s="19" t="s">
        <v>127</v>
      </c>
      <c r="W41" s="11" t="s">
        <v>246</v>
      </c>
      <c r="X41" s="19" t="s">
        <v>127</v>
      </c>
      <c r="Y41" s="11" t="s">
        <v>247</v>
      </c>
      <c r="Z41" s="11" t="s">
        <v>248</v>
      </c>
      <c r="AA41" s="11">
        <v>2002</v>
      </c>
      <c r="AB41" s="19" t="s">
        <v>127</v>
      </c>
      <c r="AC41" s="19" t="s">
        <v>127</v>
      </c>
      <c r="AD41" s="11" t="s">
        <v>249</v>
      </c>
      <c r="AE41" s="14">
        <v>1056381016416</v>
      </c>
      <c r="AF41" s="11">
        <v>6381010133</v>
      </c>
      <c r="AG41" s="11" t="s">
        <v>126</v>
      </c>
      <c r="AH41" s="13" t="s">
        <v>127</v>
      </c>
      <c r="AI41" s="19" t="s">
        <v>127</v>
      </c>
      <c r="AJ41" s="19" t="s">
        <v>127</v>
      </c>
      <c r="AK41" s="19" t="s">
        <v>127</v>
      </c>
      <c r="AL41" s="19" t="s">
        <v>127</v>
      </c>
      <c r="AM41" s="11" t="s">
        <v>113</v>
      </c>
      <c r="AN41" s="11" t="s">
        <v>63</v>
      </c>
      <c r="AO41" s="11" t="s">
        <v>107</v>
      </c>
      <c r="AP41" s="15">
        <v>44134</v>
      </c>
      <c r="AQ41" s="11">
        <v>1191</v>
      </c>
    </row>
    <row r="42" spans="1:43" s="3" customFormat="1" ht="150">
      <c r="A42" s="13">
        <v>34</v>
      </c>
      <c r="B42" s="13">
        <v>290</v>
      </c>
      <c r="C42" s="11" t="s">
        <v>250</v>
      </c>
      <c r="D42" s="11" t="s">
        <v>81</v>
      </c>
      <c r="E42" s="11" t="s">
        <v>82</v>
      </c>
      <c r="F42" s="11" t="s">
        <v>251</v>
      </c>
      <c r="G42" s="11" t="s">
        <v>252</v>
      </c>
      <c r="H42" s="11" t="s">
        <v>89</v>
      </c>
      <c r="I42" s="11" t="s">
        <v>253</v>
      </c>
      <c r="J42" s="11" t="s">
        <v>254</v>
      </c>
      <c r="K42" s="13" t="s">
        <v>127</v>
      </c>
      <c r="L42" s="11" t="s">
        <v>245</v>
      </c>
      <c r="M42" s="13" t="s">
        <v>127</v>
      </c>
      <c r="N42" s="13" t="s">
        <v>127</v>
      </c>
      <c r="O42" s="13" t="s">
        <v>127</v>
      </c>
      <c r="P42" s="13" t="s">
        <v>127</v>
      </c>
      <c r="Q42" s="13" t="s">
        <v>127</v>
      </c>
      <c r="R42" s="13" t="s">
        <v>127</v>
      </c>
      <c r="S42" s="13" t="s">
        <v>127</v>
      </c>
      <c r="T42" s="13" t="s">
        <v>127</v>
      </c>
      <c r="U42" s="13" t="s">
        <v>127</v>
      </c>
      <c r="V42" s="13" t="s">
        <v>127</v>
      </c>
      <c r="W42" s="11" t="s">
        <v>246</v>
      </c>
      <c r="X42" s="13" t="s">
        <v>127</v>
      </c>
      <c r="Y42" s="11" t="s">
        <v>255</v>
      </c>
      <c r="Z42" s="11" t="s">
        <v>256</v>
      </c>
      <c r="AA42" s="11">
        <v>2010</v>
      </c>
      <c r="AB42" s="13" t="s">
        <v>127</v>
      </c>
      <c r="AC42" s="13" t="s">
        <v>127</v>
      </c>
      <c r="AD42" s="11" t="s">
        <v>257</v>
      </c>
      <c r="AE42" s="14">
        <v>1056381016340</v>
      </c>
      <c r="AF42" s="11">
        <v>6381010052</v>
      </c>
      <c r="AG42" s="11" t="s">
        <v>126</v>
      </c>
      <c r="AH42" s="13" t="s">
        <v>127</v>
      </c>
      <c r="AI42" s="13" t="s">
        <v>127</v>
      </c>
      <c r="AJ42" s="13" t="s">
        <v>127</v>
      </c>
      <c r="AK42" s="13" t="s">
        <v>127</v>
      </c>
      <c r="AL42" s="13" t="s">
        <v>127</v>
      </c>
      <c r="AM42" s="11" t="s">
        <v>113</v>
      </c>
      <c r="AN42" s="11" t="s">
        <v>63</v>
      </c>
      <c r="AO42" s="11" t="s">
        <v>107</v>
      </c>
      <c r="AP42" s="15">
        <v>44134</v>
      </c>
      <c r="AQ42" s="11">
        <v>1191</v>
      </c>
    </row>
    <row r="43" spans="1:43" s="3" customFormat="1" ht="180">
      <c r="A43" s="53">
        <v>35</v>
      </c>
      <c r="B43" s="29">
        <v>89</v>
      </c>
      <c r="C43" s="27" t="s">
        <v>258</v>
      </c>
      <c r="D43" s="11" t="s">
        <v>81</v>
      </c>
      <c r="E43" s="11" t="s">
        <v>82</v>
      </c>
      <c r="F43" s="11" t="s">
        <v>259</v>
      </c>
      <c r="G43" s="13" t="s">
        <v>127</v>
      </c>
      <c r="H43" s="11" t="s">
        <v>89</v>
      </c>
      <c r="I43" s="13" t="s">
        <v>127</v>
      </c>
      <c r="J43" s="13" t="s">
        <v>127</v>
      </c>
      <c r="K43" s="13" t="s">
        <v>127</v>
      </c>
      <c r="L43" s="13" t="s">
        <v>127</v>
      </c>
      <c r="M43" s="11" t="s">
        <v>237</v>
      </c>
      <c r="N43" s="13" t="s">
        <v>127</v>
      </c>
      <c r="O43" s="27" t="s">
        <v>260</v>
      </c>
      <c r="P43" s="11" t="s">
        <v>94</v>
      </c>
      <c r="Q43" s="11" t="s">
        <v>99</v>
      </c>
      <c r="R43" s="63">
        <v>642000</v>
      </c>
      <c r="S43" s="11" t="s">
        <v>100</v>
      </c>
      <c r="T43" s="27" t="s">
        <v>162</v>
      </c>
      <c r="U43" s="27" t="s">
        <v>175</v>
      </c>
      <c r="V43" s="13" t="s">
        <v>127</v>
      </c>
      <c r="W43" s="13" t="s">
        <v>127</v>
      </c>
      <c r="X43" s="13" t="s">
        <v>127</v>
      </c>
      <c r="Y43" s="13" t="s">
        <v>127</v>
      </c>
      <c r="Z43" s="13" t="s">
        <v>127</v>
      </c>
      <c r="AA43" s="13" t="s">
        <v>127</v>
      </c>
      <c r="AB43" s="13" t="s">
        <v>127</v>
      </c>
      <c r="AC43" s="13" t="s">
        <v>127</v>
      </c>
      <c r="AD43" s="20" t="s">
        <v>261</v>
      </c>
      <c r="AE43" s="55">
        <v>1056381016383</v>
      </c>
      <c r="AF43" s="20">
        <v>6381010101</v>
      </c>
      <c r="AG43" s="11" t="s">
        <v>126</v>
      </c>
      <c r="AH43" s="11" t="s">
        <v>262</v>
      </c>
      <c r="AI43" s="40">
        <v>1086318002154</v>
      </c>
      <c r="AJ43" s="40">
        <v>6318177177</v>
      </c>
      <c r="AK43" s="37">
        <v>43570</v>
      </c>
      <c r="AL43" s="37">
        <v>61467</v>
      </c>
      <c r="AM43" s="11" t="s">
        <v>113</v>
      </c>
      <c r="AN43" s="27" t="s">
        <v>63</v>
      </c>
      <c r="AO43" s="27" t="s">
        <v>107</v>
      </c>
      <c r="AP43" s="15">
        <v>44490</v>
      </c>
      <c r="AQ43" s="11">
        <v>1005</v>
      </c>
    </row>
  </sheetData>
  <autoFilter ref="A8:AQ30"/>
  <mergeCells count="56">
    <mergeCell ref="J2:J7"/>
    <mergeCell ref="AP4:AP7"/>
    <mergeCell ref="AQ4:AQ7"/>
    <mergeCell ref="AN3:AN7"/>
    <mergeCell ref="AD4:AD7"/>
    <mergeCell ref="AE4:AE7"/>
    <mergeCell ref="AJ4:AJ7"/>
    <mergeCell ref="AK4:AK7"/>
    <mergeCell ref="AL4:AL7"/>
    <mergeCell ref="AO3:AO7"/>
    <mergeCell ref="AP3:AQ3"/>
    <mergeCell ref="AH3:AJ3"/>
    <mergeCell ref="AK3:AL3"/>
    <mergeCell ref="AC1:AC7"/>
    <mergeCell ref="AD1:AL1"/>
    <mergeCell ref="AF4:AF7"/>
    <mergeCell ref="AM1:AM7"/>
    <mergeCell ref="AN1:AQ2"/>
    <mergeCell ref="AD2:AG2"/>
    <mergeCell ref="AH2:AL2"/>
    <mergeCell ref="AH4:AH7"/>
    <mergeCell ref="AI4:AI7"/>
    <mergeCell ref="AG4:AG7"/>
    <mergeCell ref="AD3:AG3"/>
    <mergeCell ref="U3:U7"/>
    <mergeCell ref="O2:P2"/>
    <mergeCell ref="O3:O7"/>
    <mergeCell ref="P3:P7"/>
    <mergeCell ref="A1:A7"/>
    <mergeCell ref="B1:B7"/>
    <mergeCell ref="C1:C7"/>
    <mergeCell ref="L1:L7"/>
    <mergeCell ref="D1:K1"/>
    <mergeCell ref="D2:D7"/>
    <mergeCell ref="E2:E7"/>
    <mergeCell ref="F2:F7"/>
    <mergeCell ref="G2:G7"/>
    <mergeCell ref="H2:H7"/>
    <mergeCell ref="R3:R7"/>
    <mergeCell ref="I2:I7"/>
    <mergeCell ref="K2:K7"/>
    <mergeCell ref="W1:AB1"/>
    <mergeCell ref="W2:W7"/>
    <mergeCell ref="X2:X7"/>
    <mergeCell ref="Y2:Y7"/>
    <mergeCell ref="Z2:Z7"/>
    <mergeCell ref="AB2:AB7"/>
    <mergeCell ref="AA2:AA7"/>
    <mergeCell ref="Q2:U2"/>
    <mergeCell ref="V2:V7"/>
    <mergeCell ref="Q3:Q7"/>
    <mergeCell ref="M1:V1"/>
    <mergeCell ref="M2:M7"/>
    <mergeCell ref="N2:N7"/>
    <mergeCell ref="S3:S7"/>
    <mergeCell ref="T3:T7"/>
  </mergeCells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" sqref="B1"/>
    </sheetView>
  </sheetViews>
  <sheetFormatPr defaultRowHeight="15"/>
  <cols>
    <col min="1" max="1" width="40" customWidth="1"/>
    <col min="2" max="2" width="59.5703125" customWidth="1"/>
  </cols>
  <sheetData>
    <row r="1" spans="1:2" ht="40.5" customHeight="1">
      <c r="A1" s="7" t="s">
        <v>53</v>
      </c>
      <c r="B1" s="42" t="s">
        <v>62</v>
      </c>
    </row>
    <row r="2" spans="1:2" ht="55.5" customHeight="1">
      <c r="A2" s="52" t="s">
        <v>54</v>
      </c>
      <c r="B2" s="52"/>
    </row>
    <row r="3" spans="1:2" ht="25.5">
      <c r="A3" s="8" t="s">
        <v>55</v>
      </c>
      <c r="B3" s="9" t="s">
        <v>63</v>
      </c>
    </row>
    <row r="4" spans="1:2" ht="25.5">
      <c r="A4" s="8" t="s">
        <v>56</v>
      </c>
      <c r="B4" s="9" t="s">
        <v>64</v>
      </c>
    </row>
    <row r="5" spans="1:2" ht="30">
      <c r="A5" s="8" t="s">
        <v>57</v>
      </c>
      <c r="B5" s="9" t="s">
        <v>64</v>
      </c>
    </row>
    <row r="6" spans="1:2" ht="30">
      <c r="A6" s="8" t="s">
        <v>61</v>
      </c>
      <c r="B6" s="9" t="s">
        <v>65</v>
      </c>
    </row>
    <row r="7" spans="1:2">
      <c r="A7" s="8" t="s">
        <v>58</v>
      </c>
      <c r="B7" s="9" t="s">
        <v>66</v>
      </c>
    </row>
    <row r="8" spans="1:2">
      <c r="A8" s="8" t="s">
        <v>59</v>
      </c>
      <c r="B8" s="10" t="s">
        <v>67</v>
      </c>
    </row>
    <row r="9" spans="1:2" ht="60">
      <c r="A9" s="8" t="s">
        <v>60</v>
      </c>
      <c r="B9" s="10" t="s">
        <v>68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Шапка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Н. Турсукова</dc:creator>
  <cp:lastModifiedBy>User1011</cp:lastModifiedBy>
  <cp:lastPrinted>2021-10-22T04:29:02Z</cp:lastPrinted>
  <dcterms:created xsi:type="dcterms:W3CDTF">2020-07-06T04:44:17Z</dcterms:created>
  <dcterms:modified xsi:type="dcterms:W3CDTF">2023-07-18T07:36:05Z</dcterms:modified>
</cp:coreProperties>
</file>